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Záloha plocha všechny PC\Obec\Odpady\2022\"/>
    </mc:Choice>
  </mc:AlternateContent>
  <xr:revisionPtr revIDLastSave="0" documentId="13_ncr:1_{7F747670-2A59-4508-9A4A-353DF30D454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Vítězové" sheetId="1" r:id="rId1"/>
    <sheet name="0 - 300 obyvatel" sheetId="3" r:id="rId2"/>
    <sheet name="301 - 1500 obyvatel" sheetId="4" r:id="rId3"/>
    <sheet name="1501 - 5000 obyvatel" sheetId="5" r:id="rId4"/>
    <sheet name=" 5001 a více obyvatel" sheetId="2" r:id="rId5"/>
  </sheets>
  <externalReferences>
    <externalReference r:id="rId6"/>
  </externalReferences>
  <definedNames>
    <definedName name="_xlnm._FilterDatabase" localSheetId="1" hidden="1">'0 - 300 obyvatel'!$A$4:$D$4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5" i="3" l="1"/>
  <c r="D435" i="3" s="1"/>
  <c r="B435" i="3"/>
  <c r="C434" i="3"/>
  <c r="D434" i="3" s="1"/>
  <c r="B434" i="3"/>
  <c r="C433" i="3"/>
  <c r="D433" i="3" s="1"/>
  <c r="B433" i="3"/>
  <c r="C432" i="3"/>
  <c r="D432" i="3" s="1"/>
  <c r="B432" i="3"/>
  <c r="C431" i="3"/>
  <c r="D431" i="3" s="1"/>
  <c r="B431" i="3"/>
  <c r="C430" i="3"/>
  <c r="D430" i="3" s="1"/>
  <c r="B430" i="3"/>
  <c r="C429" i="3"/>
  <c r="D429" i="3" s="1"/>
  <c r="B429" i="3"/>
  <c r="C428" i="3"/>
  <c r="D428" i="3" s="1"/>
  <c r="B428" i="3"/>
  <c r="C427" i="3"/>
  <c r="D427" i="3" s="1"/>
  <c r="B427" i="3"/>
  <c r="C426" i="3"/>
  <c r="D426" i="3" s="1"/>
  <c r="B426" i="3"/>
  <c r="C425" i="3"/>
  <c r="D425" i="3" s="1"/>
  <c r="B425" i="3"/>
  <c r="D424" i="3"/>
  <c r="C424" i="3"/>
  <c r="B424" i="3"/>
  <c r="C423" i="3"/>
  <c r="D423" i="3" s="1"/>
  <c r="B423" i="3"/>
  <c r="C422" i="3"/>
  <c r="D422" i="3" s="1"/>
  <c r="B422" i="3"/>
  <c r="C421" i="3"/>
  <c r="D421" i="3" s="1"/>
  <c r="B421" i="3"/>
  <c r="C420" i="3"/>
  <c r="D420" i="3" s="1"/>
  <c r="B420" i="3"/>
  <c r="C419" i="3"/>
  <c r="D419" i="3" s="1"/>
  <c r="B419" i="3"/>
  <c r="C418" i="3"/>
  <c r="D418" i="3" s="1"/>
  <c r="B418" i="3"/>
  <c r="C417" i="3"/>
  <c r="D417" i="3" s="1"/>
  <c r="B417" i="3"/>
  <c r="C416" i="3"/>
  <c r="D416" i="3" s="1"/>
  <c r="B416" i="3"/>
  <c r="C415" i="3"/>
  <c r="D415" i="3" s="1"/>
  <c r="B415" i="3"/>
  <c r="C414" i="3"/>
  <c r="D414" i="3" s="1"/>
  <c r="B414" i="3"/>
  <c r="C413" i="3"/>
  <c r="D413" i="3" s="1"/>
  <c r="B413" i="3"/>
  <c r="C412" i="3"/>
  <c r="D412" i="3" s="1"/>
  <c r="B412" i="3"/>
  <c r="C411" i="3"/>
  <c r="D411" i="3" s="1"/>
  <c r="B411" i="3"/>
  <c r="C410" i="3"/>
  <c r="D410" i="3" s="1"/>
  <c r="B410" i="3"/>
  <c r="C409" i="3"/>
  <c r="D409" i="3" s="1"/>
  <c r="B409" i="3"/>
  <c r="C408" i="3"/>
  <c r="D408" i="3" s="1"/>
  <c r="B408" i="3"/>
  <c r="C407" i="3"/>
  <c r="D407" i="3" s="1"/>
  <c r="B407" i="3"/>
  <c r="C406" i="3"/>
  <c r="D406" i="3" s="1"/>
  <c r="B406" i="3"/>
  <c r="C405" i="3"/>
  <c r="D405" i="3" s="1"/>
  <c r="B405" i="3"/>
  <c r="C404" i="3"/>
  <c r="D404" i="3" s="1"/>
  <c r="B404" i="3"/>
  <c r="C403" i="3"/>
  <c r="D403" i="3" s="1"/>
  <c r="B403" i="3"/>
  <c r="C402" i="3"/>
  <c r="D402" i="3" s="1"/>
  <c r="B402" i="3"/>
  <c r="C401" i="3"/>
  <c r="D401" i="3" s="1"/>
  <c r="B401" i="3"/>
  <c r="C400" i="3"/>
  <c r="D400" i="3" s="1"/>
  <c r="B400" i="3"/>
  <c r="D399" i="3"/>
  <c r="C399" i="3"/>
  <c r="B399" i="3"/>
  <c r="C398" i="3"/>
  <c r="D398" i="3" s="1"/>
  <c r="B398" i="3"/>
  <c r="C397" i="3"/>
  <c r="D397" i="3" s="1"/>
  <c r="B397" i="3"/>
  <c r="C396" i="3"/>
  <c r="D396" i="3" s="1"/>
  <c r="B396" i="3"/>
  <c r="C395" i="3"/>
  <c r="D395" i="3" s="1"/>
  <c r="B395" i="3"/>
  <c r="C394" i="3"/>
  <c r="D394" i="3" s="1"/>
  <c r="B394" i="3"/>
  <c r="C393" i="3"/>
  <c r="D393" i="3" s="1"/>
  <c r="B393" i="3"/>
  <c r="C392" i="3"/>
  <c r="D392" i="3" s="1"/>
  <c r="B392" i="3"/>
  <c r="C391" i="3"/>
  <c r="D391" i="3" s="1"/>
  <c r="B391" i="3"/>
  <c r="C390" i="3"/>
  <c r="D390" i="3" s="1"/>
  <c r="B390" i="3"/>
  <c r="C389" i="3"/>
  <c r="D389" i="3" s="1"/>
  <c r="B389" i="3"/>
  <c r="C388" i="3"/>
  <c r="D388" i="3" s="1"/>
  <c r="B388" i="3"/>
  <c r="C387" i="3"/>
  <c r="D387" i="3" s="1"/>
  <c r="B387" i="3"/>
  <c r="C386" i="3"/>
  <c r="D386" i="3" s="1"/>
  <c r="B386" i="3"/>
  <c r="D385" i="3"/>
  <c r="C385" i="3"/>
  <c r="B385" i="3"/>
  <c r="C384" i="3"/>
  <c r="D384" i="3" s="1"/>
  <c r="B384" i="3"/>
  <c r="C383" i="3"/>
  <c r="D383" i="3" s="1"/>
  <c r="B383" i="3"/>
  <c r="C382" i="3"/>
  <c r="D382" i="3" s="1"/>
  <c r="B382" i="3"/>
  <c r="C381" i="3"/>
  <c r="D381" i="3" s="1"/>
  <c r="B381" i="3"/>
  <c r="C380" i="3"/>
  <c r="D380" i="3" s="1"/>
  <c r="B380" i="3"/>
  <c r="C379" i="3"/>
  <c r="D379" i="3" s="1"/>
  <c r="B379" i="3"/>
  <c r="C378" i="3"/>
  <c r="D378" i="3" s="1"/>
  <c r="B378" i="3"/>
  <c r="C377" i="3"/>
  <c r="D377" i="3" s="1"/>
  <c r="B377" i="3"/>
  <c r="C376" i="3"/>
  <c r="D376" i="3" s="1"/>
  <c r="B376" i="3"/>
  <c r="C375" i="3"/>
  <c r="D375" i="3" s="1"/>
  <c r="B375" i="3"/>
  <c r="C374" i="3"/>
  <c r="D374" i="3" s="1"/>
  <c r="B374" i="3"/>
  <c r="C373" i="3"/>
  <c r="D373" i="3" s="1"/>
  <c r="B373" i="3"/>
  <c r="C372" i="3"/>
  <c r="D372" i="3" s="1"/>
  <c r="B372" i="3"/>
  <c r="C371" i="3"/>
  <c r="D371" i="3" s="1"/>
  <c r="B371" i="3"/>
  <c r="C370" i="3"/>
  <c r="D370" i="3" s="1"/>
  <c r="B370" i="3"/>
  <c r="D369" i="3"/>
  <c r="C369" i="3"/>
  <c r="B369" i="3"/>
  <c r="C368" i="3"/>
  <c r="D368" i="3" s="1"/>
  <c r="B368" i="3"/>
  <c r="C367" i="3"/>
  <c r="D367" i="3" s="1"/>
  <c r="B367" i="3"/>
  <c r="C366" i="3"/>
  <c r="D366" i="3" s="1"/>
  <c r="B366" i="3"/>
  <c r="C365" i="3"/>
  <c r="D365" i="3" s="1"/>
  <c r="B365" i="3"/>
  <c r="C364" i="3"/>
  <c r="D364" i="3" s="1"/>
  <c r="B364" i="3"/>
  <c r="C363" i="3"/>
  <c r="D363" i="3" s="1"/>
  <c r="B363" i="3"/>
  <c r="C362" i="3"/>
  <c r="D362" i="3" s="1"/>
  <c r="B362" i="3"/>
  <c r="C361" i="3"/>
  <c r="D361" i="3" s="1"/>
  <c r="B361" i="3"/>
  <c r="C360" i="3"/>
  <c r="D360" i="3" s="1"/>
  <c r="B360" i="3"/>
  <c r="C359" i="3"/>
  <c r="D359" i="3" s="1"/>
  <c r="B359" i="3"/>
  <c r="C358" i="3"/>
  <c r="D358" i="3" s="1"/>
  <c r="B358" i="3"/>
  <c r="C357" i="3"/>
  <c r="D357" i="3" s="1"/>
  <c r="B357" i="3"/>
  <c r="C356" i="3"/>
  <c r="D356" i="3" s="1"/>
  <c r="B356" i="3"/>
  <c r="C355" i="3"/>
  <c r="D355" i="3" s="1"/>
  <c r="B355" i="3"/>
  <c r="C354" i="3"/>
  <c r="D354" i="3" s="1"/>
  <c r="B354" i="3"/>
  <c r="C353" i="3"/>
  <c r="D353" i="3" s="1"/>
  <c r="B353" i="3"/>
  <c r="C352" i="3"/>
  <c r="D352" i="3" s="1"/>
  <c r="B352" i="3"/>
  <c r="C351" i="3"/>
  <c r="D351" i="3" s="1"/>
  <c r="B351" i="3"/>
  <c r="C350" i="3"/>
  <c r="D350" i="3" s="1"/>
  <c r="B350" i="3"/>
  <c r="C349" i="3"/>
  <c r="D349" i="3" s="1"/>
  <c r="B349" i="3"/>
  <c r="C348" i="3"/>
  <c r="D348" i="3" s="1"/>
  <c r="B348" i="3"/>
  <c r="C347" i="3"/>
  <c r="D347" i="3" s="1"/>
  <c r="B347" i="3"/>
  <c r="C346" i="3"/>
  <c r="D346" i="3" s="1"/>
  <c r="B346" i="3"/>
  <c r="C345" i="3"/>
  <c r="D345" i="3" s="1"/>
  <c r="B345" i="3"/>
  <c r="C344" i="3"/>
  <c r="D344" i="3" s="1"/>
  <c r="B344" i="3"/>
  <c r="C343" i="3"/>
  <c r="D343" i="3" s="1"/>
  <c r="B343" i="3"/>
  <c r="C342" i="3"/>
  <c r="D342" i="3" s="1"/>
  <c r="B342" i="3"/>
  <c r="C341" i="3"/>
  <c r="D341" i="3" s="1"/>
  <c r="B341" i="3"/>
  <c r="C340" i="3"/>
  <c r="D340" i="3" s="1"/>
  <c r="B340" i="3"/>
  <c r="C339" i="3"/>
  <c r="D339" i="3" s="1"/>
  <c r="B339" i="3"/>
  <c r="C338" i="3"/>
  <c r="D338" i="3" s="1"/>
  <c r="B338" i="3"/>
  <c r="D337" i="3"/>
  <c r="C337" i="3"/>
  <c r="B337" i="3"/>
  <c r="C336" i="3"/>
  <c r="D336" i="3" s="1"/>
  <c r="B336" i="3"/>
  <c r="C335" i="3"/>
  <c r="D335" i="3" s="1"/>
  <c r="B335" i="3"/>
  <c r="C334" i="3"/>
  <c r="D334" i="3" s="1"/>
  <c r="B334" i="3"/>
  <c r="C333" i="3"/>
  <c r="D333" i="3" s="1"/>
  <c r="B333" i="3"/>
  <c r="C332" i="3"/>
  <c r="D332" i="3" s="1"/>
  <c r="B332" i="3"/>
  <c r="C331" i="3"/>
  <c r="D331" i="3" s="1"/>
  <c r="B331" i="3"/>
  <c r="C330" i="3"/>
  <c r="D330" i="3" s="1"/>
  <c r="B330" i="3"/>
  <c r="C329" i="3"/>
  <c r="D329" i="3" s="1"/>
  <c r="B329" i="3"/>
  <c r="C328" i="3"/>
  <c r="D328" i="3" s="1"/>
  <c r="B328" i="3"/>
  <c r="C327" i="3"/>
  <c r="D327" i="3" s="1"/>
  <c r="B327" i="3"/>
  <c r="C326" i="3"/>
  <c r="D326" i="3" s="1"/>
  <c r="B326" i="3"/>
  <c r="C325" i="3"/>
  <c r="D325" i="3" s="1"/>
  <c r="B325" i="3"/>
  <c r="C324" i="3"/>
  <c r="D324" i="3" s="1"/>
  <c r="B324" i="3"/>
  <c r="C323" i="3"/>
  <c r="D323" i="3" s="1"/>
  <c r="B323" i="3"/>
  <c r="C322" i="3"/>
  <c r="D322" i="3" s="1"/>
  <c r="B322" i="3"/>
  <c r="C321" i="3"/>
  <c r="D321" i="3" s="1"/>
  <c r="B321" i="3"/>
  <c r="C320" i="3"/>
  <c r="D320" i="3" s="1"/>
  <c r="B320" i="3"/>
  <c r="C319" i="3"/>
  <c r="D319" i="3" s="1"/>
  <c r="B319" i="3"/>
  <c r="C318" i="3"/>
  <c r="D318" i="3" s="1"/>
  <c r="B318" i="3"/>
  <c r="C317" i="3"/>
  <c r="D317" i="3" s="1"/>
  <c r="B317" i="3"/>
  <c r="C316" i="3"/>
  <c r="D316" i="3" s="1"/>
  <c r="B316" i="3"/>
  <c r="C315" i="3"/>
  <c r="D315" i="3" s="1"/>
  <c r="B315" i="3"/>
  <c r="C314" i="3"/>
  <c r="D314" i="3" s="1"/>
  <c r="B314" i="3"/>
  <c r="C313" i="3"/>
  <c r="D313" i="3" s="1"/>
  <c r="B313" i="3"/>
  <c r="C312" i="3"/>
  <c r="D312" i="3" s="1"/>
  <c r="B312" i="3"/>
  <c r="C311" i="3"/>
  <c r="D311" i="3" s="1"/>
  <c r="B311" i="3"/>
  <c r="C310" i="3"/>
  <c r="D310" i="3" s="1"/>
  <c r="B310" i="3"/>
  <c r="C309" i="3"/>
  <c r="D309" i="3" s="1"/>
  <c r="B309" i="3"/>
  <c r="C308" i="3"/>
  <c r="D308" i="3" s="1"/>
  <c r="B308" i="3"/>
  <c r="C307" i="3"/>
  <c r="D307" i="3" s="1"/>
  <c r="B307" i="3"/>
  <c r="C306" i="3"/>
  <c r="D306" i="3" s="1"/>
  <c r="B306" i="3"/>
  <c r="C305" i="3"/>
  <c r="D305" i="3" s="1"/>
  <c r="B305" i="3"/>
  <c r="C304" i="3"/>
  <c r="D304" i="3" s="1"/>
  <c r="B304" i="3"/>
  <c r="C303" i="3"/>
  <c r="D303" i="3" s="1"/>
  <c r="B303" i="3"/>
  <c r="C302" i="3"/>
  <c r="D302" i="3" s="1"/>
  <c r="B302" i="3"/>
  <c r="C301" i="3"/>
  <c r="D301" i="3" s="1"/>
  <c r="B301" i="3"/>
  <c r="C300" i="3"/>
  <c r="D300" i="3" s="1"/>
  <c r="B300" i="3"/>
  <c r="C299" i="3"/>
  <c r="D299" i="3" s="1"/>
  <c r="B299" i="3"/>
  <c r="C298" i="3"/>
  <c r="D298" i="3" s="1"/>
  <c r="B298" i="3"/>
  <c r="C297" i="3"/>
  <c r="D297" i="3" s="1"/>
  <c r="B297" i="3"/>
  <c r="C296" i="3"/>
  <c r="D296" i="3" s="1"/>
  <c r="B296" i="3"/>
  <c r="C295" i="3"/>
  <c r="D295" i="3" s="1"/>
  <c r="B295" i="3"/>
  <c r="C294" i="3"/>
  <c r="D294" i="3" s="1"/>
  <c r="B294" i="3"/>
  <c r="C293" i="3"/>
  <c r="D293" i="3" s="1"/>
  <c r="B293" i="3"/>
  <c r="C292" i="3"/>
  <c r="D292" i="3" s="1"/>
  <c r="B292" i="3"/>
  <c r="C291" i="3"/>
  <c r="D291" i="3" s="1"/>
  <c r="B291" i="3"/>
  <c r="C290" i="3"/>
  <c r="D290" i="3" s="1"/>
  <c r="B290" i="3"/>
  <c r="C289" i="3"/>
  <c r="D289" i="3" s="1"/>
  <c r="B289" i="3"/>
  <c r="C288" i="3"/>
  <c r="D288" i="3" s="1"/>
  <c r="B288" i="3"/>
  <c r="C287" i="3"/>
  <c r="D287" i="3" s="1"/>
  <c r="B287" i="3"/>
  <c r="C286" i="3"/>
  <c r="D286" i="3" s="1"/>
  <c r="B286" i="3"/>
  <c r="C285" i="3"/>
  <c r="D285" i="3" s="1"/>
  <c r="B285" i="3"/>
  <c r="C284" i="3"/>
  <c r="D284" i="3" s="1"/>
  <c r="B284" i="3"/>
  <c r="C283" i="3"/>
  <c r="D283" i="3" s="1"/>
  <c r="B283" i="3"/>
  <c r="C282" i="3"/>
  <c r="D282" i="3" s="1"/>
  <c r="B282" i="3"/>
  <c r="C281" i="3"/>
  <c r="D281" i="3" s="1"/>
  <c r="B281" i="3"/>
  <c r="C280" i="3"/>
  <c r="D280" i="3" s="1"/>
  <c r="B280" i="3"/>
  <c r="C279" i="3"/>
  <c r="D279" i="3" s="1"/>
  <c r="B279" i="3"/>
  <c r="C278" i="3"/>
  <c r="D278" i="3" s="1"/>
  <c r="B278" i="3"/>
  <c r="C277" i="3"/>
  <c r="D277" i="3" s="1"/>
  <c r="B277" i="3"/>
  <c r="C276" i="3"/>
  <c r="D276" i="3" s="1"/>
  <c r="B276" i="3"/>
  <c r="C275" i="3"/>
  <c r="D275" i="3" s="1"/>
  <c r="B275" i="3"/>
  <c r="C274" i="3"/>
  <c r="D274" i="3" s="1"/>
  <c r="B274" i="3"/>
  <c r="C273" i="3"/>
  <c r="D273" i="3" s="1"/>
  <c r="B273" i="3"/>
  <c r="C272" i="3"/>
  <c r="D272" i="3" s="1"/>
  <c r="B272" i="3"/>
  <c r="C271" i="3"/>
  <c r="D271" i="3" s="1"/>
  <c r="B271" i="3"/>
  <c r="C270" i="3"/>
  <c r="D270" i="3" s="1"/>
  <c r="B270" i="3"/>
  <c r="C269" i="3"/>
  <c r="D269" i="3" s="1"/>
  <c r="B269" i="3"/>
  <c r="C268" i="3"/>
  <c r="D268" i="3" s="1"/>
  <c r="B268" i="3"/>
  <c r="C267" i="3"/>
  <c r="D267" i="3" s="1"/>
  <c r="B267" i="3"/>
  <c r="C266" i="3"/>
  <c r="D266" i="3" s="1"/>
  <c r="B266" i="3"/>
  <c r="C265" i="3"/>
  <c r="D265" i="3" s="1"/>
  <c r="B265" i="3"/>
  <c r="C264" i="3"/>
  <c r="D264" i="3" s="1"/>
  <c r="B264" i="3"/>
  <c r="C263" i="3"/>
  <c r="D263" i="3" s="1"/>
  <c r="B263" i="3"/>
  <c r="C262" i="3"/>
  <c r="D262" i="3" s="1"/>
  <c r="B262" i="3"/>
  <c r="C261" i="3"/>
  <c r="D261" i="3" s="1"/>
  <c r="B261" i="3"/>
  <c r="C260" i="3"/>
  <c r="D260" i="3" s="1"/>
  <c r="B260" i="3"/>
  <c r="C259" i="3"/>
  <c r="D259" i="3" s="1"/>
  <c r="B259" i="3"/>
  <c r="C258" i="3"/>
  <c r="D258" i="3" s="1"/>
  <c r="B258" i="3"/>
  <c r="C257" i="3"/>
  <c r="D257" i="3" s="1"/>
  <c r="B257" i="3"/>
  <c r="C256" i="3"/>
  <c r="D256" i="3" s="1"/>
  <c r="B256" i="3"/>
  <c r="C255" i="3"/>
  <c r="D255" i="3" s="1"/>
  <c r="B255" i="3"/>
  <c r="C254" i="3"/>
  <c r="D254" i="3" s="1"/>
  <c r="B254" i="3"/>
  <c r="C253" i="3"/>
  <c r="D253" i="3" s="1"/>
  <c r="B253" i="3"/>
  <c r="C252" i="3"/>
  <c r="D252" i="3" s="1"/>
  <c r="B252" i="3"/>
  <c r="C251" i="3"/>
  <c r="D251" i="3" s="1"/>
  <c r="B251" i="3"/>
  <c r="C250" i="3"/>
  <c r="D250" i="3" s="1"/>
  <c r="B250" i="3"/>
  <c r="C249" i="3"/>
  <c r="D249" i="3" s="1"/>
  <c r="B249" i="3"/>
  <c r="C248" i="3"/>
  <c r="D248" i="3" s="1"/>
  <c r="B248" i="3"/>
  <c r="D247" i="3"/>
  <c r="C247" i="3"/>
  <c r="B247" i="3"/>
  <c r="C246" i="3"/>
  <c r="D246" i="3" s="1"/>
  <c r="B246" i="3"/>
  <c r="C245" i="3"/>
  <c r="D245" i="3" s="1"/>
  <c r="B245" i="3"/>
  <c r="C244" i="3"/>
  <c r="D244" i="3" s="1"/>
  <c r="B244" i="3"/>
  <c r="C243" i="3"/>
  <c r="D243" i="3" s="1"/>
  <c r="B243" i="3"/>
  <c r="C242" i="3"/>
  <c r="D242" i="3" s="1"/>
  <c r="B242" i="3"/>
  <c r="C241" i="3"/>
  <c r="D241" i="3" s="1"/>
  <c r="B241" i="3"/>
  <c r="C240" i="3"/>
  <c r="D240" i="3" s="1"/>
  <c r="B240" i="3"/>
  <c r="C239" i="3"/>
  <c r="D239" i="3" s="1"/>
  <c r="B239" i="3"/>
  <c r="C238" i="3"/>
  <c r="D238" i="3" s="1"/>
  <c r="B238" i="3"/>
  <c r="C237" i="3"/>
  <c r="D237" i="3" s="1"/>
  <c r="B237" i="3"/>
  <c r="C236" i="3"/>
  <c r="D236" i="3" s="1"/>
  <c r="B236" i="3"/>
  <c r="C235" i="3"/>
  <c r="D235" i="3" s="1"/>
  <c r="B235" i="3"/>
  <c r="C234" i="3"/>
  <c r="D234" i="3" s="1"/>
  <c r="B234" i="3"/>
  <c r="C233" i="3"/>
  <c r="D233" i="3" s="1"/>
  <c r="B233" i="3"/>
  <c r="C232" i="3"/>
  <c r="D232" i="3" s="1"/>
  <c r="B232" i="3"/>
  <c r="C231" i="3"/>
  <c r="D231" i="3" s="1"/>
  <c r="B231" i="3"/>
  <c r="C230" i="3"/>
  <c r="D230" i="3" s="1"/>
  <c r="B230" i="3"/>
  <c r="C229" i="3"/>
  <c r="D229" i="3" s="1"/>
  <c r="B229" i="3"/>
  <c r="C228" i="3"/>
  <c r="D228" i="3" s="1"/>
  <c r="B228" i="3"/>
  <c r="C227" i="3"/>
  <c r="D227" i="3" s="1"/>
  <c r="B227" i="3"/>
  <c r="C226" i="3"/>
  <c r="D226" i="3" s="1"/>
  <c r="B226" i="3"/>
  <c r="C225" i="3"/>
  <c r="D225" i="3" s="1"/>
  <c r="B225" i="3"/>
  <c r="C224" i="3"/>
  <c r="D224" i="3" s="1"/>
  <c r="B224" i="3"/>
  <c r="C223" i="3"/>
  <c r="D223" i="3" s="1"/>
  <c r="B223" i="3"/>
  <c r="C222" i="3"/>
  <c r="D222" i="3" s="1"/>
  <c r="B222" i="3"/>
  <c r="C221" i="3"/>
  <c r="D221" i="3" s="1"/>
  <c r="B221" i="3"/>
  <c r="C220" i="3"/>
  <c r="D220" i="3" s="1"/>
  <c r="B220" i="3"/>
  <c r="C219" i="3"/>
  <c r="D219" i="3" s="1"/>
  <c r="B219" i="3"/>
  <c r="C218" i="3"/>
  <c r="D218" i="3" s="1"/>
  <c r="B218" i="3"/>
  <c r="C217" i="3"/>
  <c r="D217" i="3" s="1"/>
  <c r="B217" i="3"/>
  <c r="C216" i="3"/>
  <c r="D216" i="3" s="1"/>
  <c r="B216" i="3"/>
  <c r="C215" i="3"/>
  <c r="D215" i="3" s="1"/>
  <c r="B215" i="3"/>
  <c r="C214" i="3"/>
  <c r="D214" i="3" s="1"/>
  <c r="B214" i="3"/>
  <c r="C213" i="3"/>
  <c r="D213" i="3" s="1"/>
  <c r="B213" i="3"/>
  <c r="C212" i="3"/>
  <c r="D212" i="3" s="1"/>
  <c r="B212" i="3"/>
  <c r="C211" i="3"/>
  <c r="D211" i="3" s="1"/>
  <c r="B211" i="3"/>
  <c r="C210" i="3"/>
  <c r="D210" i="3" s="1"/>
  <c r="B210" i="3"/>
  <c r="C209" i="3"/>
  <c r="D209" i="3" s="1"/>
  <c r="B209" i="3"/>
  <c r="C208" i="3"/>
  <c r="D208" i="3" s="1"/>
  <c r="B208" i="3"/>
  <c r="C207" i="3"/>
  <c r="D207" i="3" s="1"/>
  <c r="B207" i="3"/>
  <c r="C206" i="3"/>
  <c r="D206" i="3" s="1"/>
  <c r="B206" i="3"/>
  <c r="C205" i="3"/>
  <c r="D205" i="3" s="1"/>
  <c r="B205" i="3"/>
  <c r="C204" i="3"/>
  <c r="D204" i="3" s="1"/>
  <c r="B204" i="3"/>
  <c r="C203" i="3"/>
  <c r="D203" i="3" s="1"/>
  <c r="B203" i="3"/>
  <c r="C202" i="3"/>
  <c r="D202" i="3" s="1"/>
  <c r="B202" i="3"/>
  <c r="C201" i="3"/>
  <c r="D201" i="3" s="1"/>
  <c r="B201" i="3"/>
  <c r="C200" i="3"/>
  <c r="D200" i="3" s="1"/>
  <c r="B200" i="3"/>
  <c r="C199" i="3"/>
  <c r="D199" i="3" s="1"/>
  <c r="B199" i="3"/>
  <c r="C198" i="3"/>
  <c r="D198" i="3" s="1"/>
  <c r="B198" i="3"/>
  <c r="C197" i="3"/>
  <c r="D197" i="3" s="1"/>
  <c r="B197" i="3"/>
  <c r="C196" i="3"/>
  <c r="D196" i="3" s="1"/>
  <c r="B196" i="3"/>
  <c r="C195" i="3"/>
  <c r="D195" i="3" s="1"/>
  <c r="B195" i="3"/>
  <c r="C194" i="3"/>
  <c r="D194" i="3" s="1"/>
  <c r="B194" i="3"/>
  <c r="C193" i="3"/>
  <c r="D193" i="3" s="1"/>
  <c r="B193" i="3"/>
  <c r="C192" i="3"/>
  <c r="D192" i="3" s="1"/>
  <c r="B192" i="3"/>
  <c r="C191" i="3"/>
  <c r="D191" i="3" s="1"/>
  <c r="B191" i="3"/>
  <c r="C190" i="3"/>
  <c r="D190" i="3" s="1"/>
  <c r="B190" i="3"/>
  <c r="C189" i="3"/>
  <c r="D189" i="3" s="1"/>
  <c r="B189" i="3"/>
  <c r="C188" i="3"/>
  <c r="D188" i="3" s="1"/>
  <c r="B188" i="3"/>
  <c r="C187" i="3"/>
  <c r="D187" i="3" s="1"/>
  <c r="B187" i="3"/>
  <c r="C186" i="3"/>
  <c r="D186" i="3" s="1"/>
  <c r="B186" i="3"/>
  <c r="C185" i="3"/>
  <c r="D185" i="3" s="1"/>
  <c r="B185" i="3"/>
  <c r="C184" i="3"/>
  <c r="D184" i="3" s="1"/>
  <c r="B184" i="3"/>
  <c r="C183" i="3"/>
  <c r="D183" i="3" s="1"/>
  <c r="B183" i="3"/>
  <c r="C182" i="3"/>
  <c r="D182" i="3" s="1"/>
  <c r="B182" i="3"/>
  <c r="C181" i="3"/>
  <c r="D181" i="3" s="1"/>
  <c r="B181" i="3"/>
  <c r="C180" i="3"/>
  <c r="D180" i="3" s="1"/>
  <c r="B180" i="3"/>
  <c r="C179" i="3"/>
  <c r="D179" i="3" s="1"/>
  <c r="B179" i="3"/>
  <c r="C178" i="3"/>
  <c r="D178" i="3" s="1"/>
  <c r="B178" i="3"/>
  <c r="C177" i="3"/>
  <c r="D177" i="3" s="1"/>
  <c r="B177" i="3"/>
  <c r="C176" i="3"/>
  <c r="D176" i="3" s="1"/>
  <c r="B176" i="3"/>
  <c r="C175" i="3"/>
  <c r="D175" i="3" s="1"/>
  <c r="B175" i="3"/>
  <c r="C174" i="3"/>
  <c r="D174" i="3" s="1"/>
  <c r="B174" i="3"/>
  <c r="C173" i="3"/>
  <c r="D173" i="3" s="1"/>
  <c r="B173" i="3"/>
  <c r="C172" i="3"/>
  <c r="D172" i="3" s="1"/>
  <c r="B172" i="3"/>
  <c r="C171" i="3"/>
  <c r="D171" i="3" s="1"/>
  <c r="B171" i="3"/>
  <c r="C170" i="3"/>
  <c r="D170" i="3" s="1"/>
  <c r="B170" i="3"/>
  <c r="C169" i="3"/>
  <c r="D169" i="3" s="1"/>
  <c r="B169" i="3"/>
  <c r="C168" i="3"/>
  <c r="D168" i="3" s="1"/>
  <c r="B168" i="3"/>
  <c r="C167" i="3"/>
  <c r="D167" i="3" s="1"/>
  <c r="B167" i="3"/>
  <c r="C166" i="3"/>
  <c r="D166" i="3" s="1"/>
  <c r="B166" i="3"/>
  <c r="C165" i="3"/>
  <c r="D165" i="3" s="1"/>
  <c r="B165" i="3"/>
  <c r="C164" i="3"/>
  <c r="D164" i="3" s="1"/>
  <c r="B164" i="3"/>
  <c r="C163" i="3"/>
  <c r="D163" i="3" s="1"/>
  <c r="B163" i="3"/>
  <c r="C162" i="3"/>
  <c r="D162" i="3" s="1"/>
  <c r="B162" i="3"/>
  <c r="C161" i="3"/>
  <c r="D161" i="3" s="1"/>
  <c r="B161" i="3"/>
  <c r="C160" i="3"/>
  <c r="D160" i="3" s="1"/>
  <c r="B160" i="3"/>
  <c r="C159" i="3"/>
  <c r="D159" i="3" s="1"/>
  <c r="B159" i="3"/>
  <c r="C158" i="3"/>
  <c r="D158" i="3" s="1"/>
  <c r="B158" i="3"/>
  <c r="C157" i="3"/>
  <c r="D157" i="3" s="1"/>
  <c r="B157" i="3"/>
  <c r="C156" i="3"/>
  <c r="D156" i="3" s="1"/>
  <c r="B156" i="3"/>
  <c r="C155" i="3"/>
  <c r="D155" i="3" s="1"/>
  <c r="B155" i="3"/>
  <c r="C154" i="3"/>
  <c r="D154" i="3" s="1"/>
  <c r="B154" i="3"/>
  <c r="C153" i="3"/>
  <c r="D153" i="3" s="1"/>
  <c r="B153" i="3"/>
  <c r="C152" i="3"/>
  <c r="D152" i="3" s="1"/>
  <c r="B152" i="3"/>
  <c r="C151" i="3"/>
  <c r="D151" i="3" s="1"/>
  <c r="B151" i="3"/>
  <c r="C150" i="3"/>
  <c r="D150" i="3" s="1"/>
  <c r="B150" i="3"/>
  <c r="C149" i="3"/>
  <c r="D149" i="3" s="1"/>
  <c r="B149" i="3"/>
  <c r="C148" i="3"/>
  <c r="D148" i="3" s="1"/>
  <c r="B148" i="3"/>
  <c r="C147" i="3"/>
  <c r="D147" i="3" s="1"/>
  <c r="B147" i="3"/>
  <c r="C146" i="3"/>
  <c r="D146" i="3" s="1"/>
  <c r="B146" i="3"/>
  <c r="C145" i="3"/>
  <c r="D145" i="3" s="1"/>
  <c r="B145" i="3"/>
  <c r="C144" i="3"/>
  <c r="D144" i="3" s="1"/>
  <c r="B144" i="3"/>
  <c r="C143" i="3"/>
  <c r="D143" i="3" s="1"/>
  <c r="B143" i="3"/>
  <c r="C142" i="3"/>
  <c r="D142" i="3" s="1"/>
  <c r="B142" i="3"/>
  <c r="C141" i="3"/>
  <c r="D141" i="3" s="1"/>
  <c r="B141" i="3"/>
  <c r="C140" i="3"/>
  <c r="D140" i="3" s="1"/>
  <c r="B140" i="3"/>
  <c r="C139" i="3"/>
  <c r="D139" i="3" s="1"/>
  <c r="B139" i="3"/>
  <c r="C138" i="3"/>
  <c r="D138" i="3" s="1"/>
  <c r="B138" i="3"/>
  <c r="C137" i="3"/>
  <c r="D137" i="3" s="1"/>
  <c r="B137" i="3"/>
  <c r="C136" i="3"/>
  <c r="D136" i="3" s="1"/>
  <c r="B136" i="3"/>
  <c r="C135" i="3"/>
  <c r="D135" i="3" s="1"/>
  <c r="B135" i="3"/>
  <c r="C134" i="3"/>
  <c r="D134" i="3" s="1"/>
  <c r="B134" i="3"/>
  <c r="C133" i="3"/>
  <c r="D133" i="3" s="1"/>
  <c r="B133" i="3"/>
  <c r="C132" i="3"/>
  <c r="D132" i="3" s="1"/>
  <c r="B132" i="3"/>
  <c r="C131" i="3"/>
  <c r="D131" i="3" s="1"/>
  <c r="B131" i="3"/>
  <c r="C130" i="3"/>
  <c r="D130" i="3" s="1"/>
  <c r="B130" i="3"/>
  <c r="C129" i="3"/>
  <c r="D129" i="3" s="1"/>
  <c r="B129" i="3"/>
  <c r="C128" i="3"/>
  <c r="D128" i="3" s="1"/>
  <c r="B128" i="3"/>
  <c r="C127" i="3"/>
  <c r="D127" i="3" s="1"/>
  <c r="B127" i="3"/>
  <c r="C126" i="3"/>
  <c r="D126" i="3" s="1"/>
  <c r="B126" i="3"/>
  <c r="C125" i="3"/>
  <c r="D125" i="3" s="1"/>
  <c r="B125" i="3"/>
  <c r="C124" i="3"/>
  <c r="D124" i="3" s="1"/>
  <c r="B124" i="3"/>
  <c r="C123" i="3"/>
  <c r="D123" i="3" s="1"/>
  <c r="B123" i="3"/>
  <c r="C122" i="3"/>
  <c r="D122" i="3" s="1"/>
  <c r="B122" i="3"/>
  <c r="C121" i="3"/>
  <c r="D121" i="3" s="1"/>
  <c r="B121" i="3"/>
  <c r="C120" i="3"/>
  <c r="D120" i="3" s="1"/>
  <c r="B120" i="3"/>
  <c r="D119" i="3"/>
  <c r="C119" i="3"/>
  <c r="B119" i="3"/>
  <c r="C118" i="3"/>
  <c r="D118" i="3" s="1"/>
  <c r="B118" i="3"/>
  <c r="C117" i="3"/>
  <c r="D117" i="3" s="1"/>
  <c r="B117" i="3"/>
  <c r="C116" i="3"/>
  <c r="D116" i="3" s="1"/>
  <c r="B116" i="3"/>
  <c r="C115" i="3"/>
  <c r="D115" i="3" s="1"/>
  <c r="B115" i="3"/>
  <c r="C114" i="3"/>
  <c r="D114" i="3" s="1"/>
  <c r="B114" i="3"/>
  <c r="C113" i="3"/>
  <c r="D113" i="3" s="1"/>
  <c r="B113" i="3"/>
  <c r="C112" i="3"/>
  <c r="D112" i="3" s="1"/>
  <c r="B112" i="3"/>
  <c r="C111" i="3"/>
  <c r="D111" i="3" s="1"/>
  <c r="B111" i="3"/>
  <c r="C110" i="3"/>
  <c r="D110" i="3" s="1"/>
  <c r="B110" i="3"/>
  <c r="C109" i="3"/>
  <c r="D109" i="3" s="1"/>
  <c r="B109" i="3"/>
  <c r="C108" i="3"/>
  <c r="D108" i="3" s="1"/>
  <c r="B108" i="3"/>
  <c r="C107" i="3"/>
  <c r="D107" i="3" s="1"/>
  <c r="B107" i="3"/>
  <c r="C106" i="3"/>
  <c r="D106" i="3" s="1"/>
  <c r="B106" i="3"/>
  <c r="C105" i="3"/>
  <c r="D105" i="3" s="1"/>
  <c r="B105" i="3"/>
  <c r="C104" i="3"/>
  <c r="D104" i="3" s="1"/>
  <c r="B104" i="3"/>
  <c r="C103" i="3"/>
  <c r="D103" i="3" s="1"/>
  <c r="B103" i="3"/>
  <c r="C102" i="3"/>
  <c r="D102" i="3" s="1"/>
  <c r="B102" i="3"/>
  <c r="C101" i="3"/>
  <c r="D101" i="3" s="1"/>
  <c r="B101" i="3"/>
  <c r="C100" i="3"/>
  <c r="D100" i="3" s="1"/>
  <c r="B100" i="3"/>
  <c r="C99" i="3"/>
  <c r="D99" i="3" s="1"/>
  <c r="B99" i="3"/>
  <c r="C98" i="3"/>
  <c r="D98" i="3" s="1"/>
  <c r="B98" i="3"/>
  <c r="C97" i="3"/>
  <c r="D97" i="3" s="1"/>
  <c r="B97" i="3"/>
  <c r="C96" i="3"/>
  <c r="D96" i="3" s="1"/>
  <c r="B96" i="3"/>
  <c r="C95" i="3"/>
  <c r="D95" i="3" s="1"/>
  <c r="B95" i="3"/>
  <c r="C94" i="3"/>
  <c r="D94" i="3" s="1"/>
  <c r="B94" i="3"/>
  <c r="C93" i="3"/>
  <c r="D93" i="3" s="1"/>
  <c r="B93" i="3"/>
  <c r="C92" i="3"/>
  <c r="D92" i="3" s="1"/>
  <c r="B92" i="3"/>
  <c r="C91" i="3"/>
  <c r="D91" i="3" s="1"/>
  <c r="B91" i="3"/>
  <c r="C90" i="3"/>
  <c r="D90" i="3" s="1"/>
  <c r="B90" i="3"/>
  <c r="C89" i="3"/>
  <c r="D89" i="3" s="1"/>
  <c r="B89" i="3"/>
  <c r="C88" i="3"/>
  <c r="D88" i="3" s="1"/>
  <c r="B88" i="3"/>
  <c r="C87" i="3"/>
  <c r="D87" i="3" s="1"/>
  <c r="B87" i="3"/>
  <c r="C86" i="3"/>
  <c r="D86" i="3" s="1"/>
  <c r="B86" i="3"/>
  <c r="C85" i="3"/>
  <c r="D85" i="3" s="1"/>
  <c r="B85" i="3"/>
  <c r="C84" i="3"/>
  <c r="D84" i="3" s="1"/>
  <c r="B84" i="3"/>
  <c r="C83" i="3"/>
  <c r="D83" i="3" s="1"/>
  <c r="B83" i="3"/>
  <c r="C82" i="3"/>
  <c r="D82" i="3" s="1"/>
  <c r="B82" i="3"/>
  <c r="C81" i="3"/>
  <c r="D81" i="3" s="1"/>
  <c r="B81" i="3"/>
  <c r="C80" i="3"/>
  <c r="D80" i="3" s="1"/>
  <c r="B80" i="3"/>
  <c r="C79" i="3"/>
  <c r="D79" i="3" s="1"/>
  <c r="B79" i="3"/>
  <c r="C78" i="3"/>
  <c r="D78" i="3" s="1"/>
  <c r="B78" i="3"/>
  <c r="C77" i="3"/>
  <c r="D77" i="3" s="1"/>
  <c r="B77" i="3"/>
  <c r="C76" i="3"/>
  <c r="D76" i="3" s="1"/>
  <c r="B76" i="3"/>
  <c r="C75" i="3"/>
  <c r="D75" i="3" s="1"/>
  <c r="B75" i="3"/>
  <c r="C74" i="3"/>
  <c r="D74" i="3" s="1"/>
  <c r="B74" i="3"/>
  <c r="C73" i="3"/>
  <c r="D73" i="3" s="1"/>
  <c r="B73" i="3"/>
  <c r="C72" i="3"/>
  <c r="D72" i="3" s="1"/>
  <c r="B72" i="3"/>
  <c r="C71" i="3"/>
  <c r="D71" i="3" s="1"/>
  <c r="B71" i="3"/>
  <c r="C70" i="3"/>
  <c r="D70" i="3" s="1"/>
  <c r="B70" i="3"/>
  <c r="C69" i="3"/>
  <c r="D69" i="3" s="1"/>
  <c r="B69" i="3"/>
  <c r="C68" i="3"/>
  <c r="D68" i="3" s="1"/>
  <c r="B68" i="3"/>
  <c r="C67" i="3"/>
  <c r="D67" i="3" s="1"/>
  <c r="B67" i="3"/>
  <c r="C66" i="3"/>
  <c r="D66" i="3" s="1"/>
  <c r="B66" i="3"/>
  <c r="C65" i="3"/>
  <c r="D65" i="3" s="1"/>
  <c r="B65" i="3"/>
  <c r="C64" i="3"/>
  <c r="D64" i="3" s="1"/>
  <c r="B64" i="3"/>
  <c r="C63" i="3"/>
  <c r="D63" i="3" s="1"/>
  <c r="B63" i="3"/>
  <c r="C62" i="3"/>
  <c r="D62" i="3" s="1"/>
  <c r="B62" i="3"/>
  <c r="C61" i="3"/>
  <c r="D61" i="3" s="1"/>
  <c r="B61" i="3"/>
  <c r="C60" i="3"/>
  <c r="D60" i="3" s="1"/>
  <c r="B60" i="3"/>
  <c r="C59" i="3"/>
  <c r="D59" i="3" s="1"/>
  <c r="B59" i="3"/>
  <c r="C58" i="3"/>
  <c r="D58" i="3" s="1"/>
  <c r="B58" i="3"/>
  <c r="C57" i="3"/>
  <c r="D57" i="3" s="1"/>
  <c r="B57" i="3"/>
  <c r="C56" i="3"/>
  <c r="D56" i="3" s="1"/>
  <c r="B56" i="3"/>
  <c r="C55" i="3"/>
  <c r="D55" i="3" s="1"/>
  <c r="B55" i="3"/>
  <c r="C54" i="3"/>
  <c r="D54" i="3" s="1"/>
  <c r="B54" i="3"/>
  <c r="C53" i="3"/>
  <c r="D53" i="3" s="1"/>
  <c r="B53" i="3"/>
  <c r="C52" i="3"/>
  <c r="D52" i="3" s="1"/>
  <c r="B52" i="3"/>
  <c r="C51" i="3"/>
  <c r="D51" i="3" s="1"/>
  <c r="B51" i="3"/>
  <c r="C50" i="3"/>
  <c r="D50" i="3" s="1"/>
  <c r="B50" i="3"/>
  <c r="C49" i="3"/>
  <c r="D49" i="3" s="1"/>
  <c r="B49" i="3"/>
  <c r="C48" i="3"/>
  <c r="D48" i="3" s="1"/>
  <c r="B48" i="3"/>
  <c r="C47" i="3"/>
  <c r="D47" i="3" s="1"/>
  <c r="B47" i="3"/>
  <c r="C46" i="3"/>
  <c r="D46" i="3" s="1"/>
  <c r="B46" i="3"/>
  <c r="C45" i="3"/>
  <c r="D45" i="3" s="1"/>
  <c r="B45" i="3"/>
  <c r="C44" i="3"/>
  <c r="D44" i="3" s="1"/>
  <c r="B44" i="3"/>
  <c r="C43" i="3"/>
  <c r="D43" i="3" s="1"/>
  <c r="B43" i="3"/>
  <c r="C42" i="3"/>
  <c r="D42" i="3" s="1"/>
  <c r="B42" i="3"/>
  <c r="C41" i="3"/>
  <c r="D41" i="3" s="1"/>
  <c r="B41" i="3"/>
  <c r="C40" i="3"/>
  <c r="D40" i="3" s="1"/>
  <c r="B40" i="3"/>
  <c r="C39" i="3"/>
  <c r="D39" i="3" s="1"/>
  <c r="B39" i="3"/>
  <c r="C38" i="3"/>
  <c r="D38" i="3" s="1"/>
  <c r="B38" i="3"/>
  <c r="C37" i="3"/>
  <c r="D37" i="3" s="1"/>
  <c r="B37" i="3"/>
  <c r="C36" i="3"/>
  <c r="D36" i="3" s="1"/>
  <c r="B36" i="3"/>
  <c r="C35" i="3"/>
  <c r="D35" i="3" s="1"/>
  <c r="B35" i="3"/>
  <c r="C34" i="3"/>
  <c r="D34" i="3" s="1"/>
  <c r="B34" i="3"/>
  <c r="C33" i="3"/>
  <c r="D33" i="3" s="1"/>
  <c r="B33" i="3"/>
  <c r="C32" i="3"/>
  <c r="D32" i="3" s="1"/>
  <c r="B32" i="3"/>
  <c r="C31" i="3"/>
  <c r="D31" i="3" s="1"/>
  <c r="B31" i="3"/>
  <c r="C30" i="3"/>
  <c r="D30" i="3" s="1"/>
  <c r="B30" i="3"/>
  <c r="C29" i="3"/>
  <c r="D29" i="3" s="1"/>
  <c r="B29" i="3"/>
  <c r="C28" i="3"/>
  <c r="D28" i="3" s="1"/>
  <c r="B28" i="3"/>
  <c r="C27" i="3"/>
  <c r="D27" i="3" s="1"/>
  <c r="B27" i="3"/>
  <c r="C26" i="3"/>
  <c r="D26" i="3" s="1"/>
  <c r="B26" i="3"/>
  <c r="C25" i="3"/>
  <c r="D25" i="3" s="1"/>
  <c r="B25" i="3"/>
  <c r="C24" i="3"/>
  <c r="D24" i="3" s="1"/>
  <c r="B24" i="3"/>
  <c r="C23" i="3"/>
  <c r="D23" i="3" s="1"/>
  <c r="B23" i="3"/>
  <c r="C22" i="3"/>
  <c r="D22" i="3" s="1"/>
  <c r="B22" i="3"/>
  <c r="C21" i="3"/>
  <c r="D21" i="3" s="1"/>
  <c r="B21" i="3"/>
  <c r="C20" i="3"/>
  <c r="D20" i="3" s="1"/>
  <c r="B20" i="3"/>
  <c r="C19" i="3"/>
  <c r="D19" i="3" s="1"/>
  <c r="B19" i="3"/>
  <c r="C18" i="3"/>
  <c r="D18" i="3" s="1"/>
  <c r="B18" i="3"/>
  <c r="C17" i="3"/>
  <c r="D17" i="3" s="1"/>
  <c r="B17" i="3"/>
  <c r="C16" i="3"/>
  <c r="D16" i="3" s="1"/>
  <c r="B16" i="3"/>
  <c r="C15" i="3"/>
  <c r="D15" i="3" s="1"/>
  <c r="B15" i="3"/>
  <c r="C14" i="3"/>
  <c r="D14" i="3" s="1"/>
  <c r="B14" i="3"/>
  <c r="C13" i="3"/>
  <c r="D13" i="3" s="1"/>
  <c r="B13" i="3"/>
  <c r="C12" i="3"/>
  <c r="D12" i="3" s="1"/>
  <c r="B12" i="3"/>
  <c r="C11" i="3"/>
  <c r="D11" i="3" s="1"/>
  <c r="B11" i="3"/>
  <c r="C10" i="3"/>
  <c r="D10" i="3" s="1"/>
  <c r="B10" i="3"/>
  <c r="C9" i="3"/>
  <c r="D9" i="3" s="1"/>
  <c r="B9" i="3"/>
  <c r="C8" i="3"/>
  <c r="D8" i="3" s="1"/>
  <c r="B8" i="3"/>
  <c r="C7" i="3"/>
  <c r="D7" i="3" s="1"/>
  <c r="B7" i="3"/>
  <c r="C6" i="3"/>
  <c r="D6" i="3" s="1"/>
  <c r="B6" i="3"/>
  <c r="C5" i="3"/>
  <c r="D5" i="3" s="1"/>
  <c r="B5" i="3"/>
  <c r="C4" i="3"/>
  <c r="D4" i="3" s="1"/>
  <c r="B4" i="3"/>
  <c r="C221" i="4"/>
  <c r="D221" i="4" s="1"/>
  <c r="B221" i="4"/>
  <c r="C220" i="4"/>
  <c r="D220" i="4" s="1"/>
  <c r="B220" i="4"/>
  <c r="C219" i="4"/>
  <c r="D219" i="4" s="1"/>
  <c r="B219" i="4"/>
  <c r="C218" i="4"/>
  <c r="D218" i="4" s="1"/>
  <c r="B218" i="4"/>
  <c r="C217" i="4"/>
  <c r="D217" i="4" s="1"/>
  <c r="B217" i="4"/>
  <c r="C216" i="4"/>
  <c r="D216" i="4" s="1"/>
  <c r="B216" i="4"/>
  <c r="C215" i="4"/>
  <c r="D215" i="4" s="1"/>
  <c r="B215" i="4"/>
  <c r="C214" i="4"/>
  <c r="D214" i="4" s="1"/>
  <c r="B214" i="4"/>
  <c r="C213" i="4"/>
  <c r="D213" i="4" s="1"/>
  <c r="B213" i="4"/>
  <c r="C212" i="4"/>
  <c r="D212" i="4" s="1"/>
  <c r="B212" i="4"/>
  <c r="C211" i="4"/>
  <c r="D211" i="4" s="1"/>
  <c r="B211" i="4"/>
  <c r="C210" i="4"/>
  <c r="D210" i="4" s="1"/>
  <c r="B210" i="4"/>
  <c r="C209" i="4"/>
  <c r="D209" i="4" s="1"/>
  <c r="B209" i="4"/>
  <c r="C208" i="4"/>
  <c r="D208" i="4" s="1"/>
  <c r="B208" i="4"/>
  <c r="C207" i="4"/>
  <c r="D207" i="4" s="1"/>
  <c r="B207" i="4"/>
  <c r="C206" i="4"/>
  <c r="D206" i="4" s="1"/>
  <c r="B206" i="4"/>
  <c r="C205" i="4"/>
  <c r="D205" i="4" s="1"/>
  <c r="B205" i="4"/>
  <c r="C204" i="4"/>
  <c r="D204" i="4" s="1"/>
  <c r="B204" i="4"/>
  <c r="C203" i="4"/>
  <c r="D203" i="4" s="1"/>
  <c r="B203" i="4"/>
  <c r="C202" i="4"/>
  <c r="D202" i="4" s="1"/>
  <c r="B202" i="4"/>
  <c r="C201" i="4"/>
  <c r="D201" i="4" s="1"/>
  <c r="B201" i="4"/>
  <c r="C200" i="4"/>
  <c r="D200" i="4" s="1"/>
  <c r="B200" i="4"/>
  <c r="C199" i="4"/>
  <c r="D199" i="4" s="1"/>
  <c r="B199" i="4"/>
  <c r="C198" i="4"/>
  <c r="D198" i="4" s="1"/>
  <c r="B198" i="4"/>
  <c r="C197" i="4"/>
  <c r="D197" i="4" s="1"/>
  <c r="B197" i="4"/>
  <c r="C196" i="4"/>
  <c r="D196" i="4" s="1"/>
  <c r="B196" i="4"/>
  <c r="C195" i="4"/>
  <c r="D195" i="4" s="1"/>
  <c r="B195" i="4"/>
  <c r="C194" i="4"/>
  <c r="D194" i="4" s="1"/>
  <c r="B194" i="4"/>
  <c r="C193" i="4"/>
  <c r="D193" i="4" s="1"/>
  <c r="B193" i="4"/>
  <c r="C192" i="4"/>
  <c r="D192" i="4" s="1"/>
  <c r="B192" i="4"/>
  <c r="C191" i="4"/>
  <c r="D191" i="4" s="1"/>
  <c r="B191" i="4"/>
  <c r="C190" i="4"/>
  <c r="D190" i="4" s="1"/>
  <c r="B190" i="4"/>
  <c r="C189" i="4"/>
  <c r="D189" i="4" s="1"/>
  <c r="B189" i="4"/>
  <c r="C188" i="4"/>
  <c r="D188" i="4" s="1"/>
  <c r="B188" i="4"/>
  <c r="C187" i="4"/>
  <c r="D187" i="4" s="1"/>
  <c r="B187" i="4"/>
  <c r="C186" i="4"/>
  <c r="D186" i="4" s="1"/>
  <c r="B186" i="4"/>
  <c r="C185" i="4"/>
  <c r="D185" i="4" s="1"/>
  <c r="B185" i="4"/>
  <c r="C184" i="4"/>
  <c r="D184" i="4" s="1"/>
  <c r="B184" i="4"/>
  <c r="C183" i="4"/>
  <c r="D183" i="4" s="1"/>
  <c r="B183" i="4"/>
  <c r="C182" i="4"/>
  <c r="D182" i="4" s="1"/>
  <c r="B182" i="4"/>
  <c r="C181" i="4"/>
  <c r="D181" i="4" s="1"/>
  <c r="B181" i="4"/>
  <c r="C180" i="4"/>
  <c r="D180" i="4" s="1"/>
  <c r="B180" i="4"/>
  <c r="C179" i="4"/>
  <c r="D179" i="4" s="1"/>
  <c r="B179" i="4"/>
  <c r="C178" i="4"/>
  <c r="D178" i="4" s="1"/>
  <c r="B178" i="4"/>
  <c r="C177" i="4"/>
  <c r="D177" i="4" s="1"/>
  <c r="B177" i="4"/>
  <c r="C176" i="4"/>
  <c r="D176" i="4" s="1"/>
  <c r="B176" i="4"/>
  <c r="C175" i="4"/>
  <c r="D175" i="4" s="1"/>
  <c r="B175" i="4"/>
  <c r="C174" i="4"/>
  <c r="D174" i="4" s="1"/>
  <c r="B174" i="4"/>
  <c r="C173" i="4"/>
  <c r="D173" i="4" s="1"/>
  <c r="B173" i="4"/>
  <c r="C172" i="4"/>
  <c r="D172" i="4" s="1"/>
  <c r="B172" i="4"/>
  <c r="C171" i="4"/>
  <c r="D171" i="4" s="1"/>
  <c r="B171" i="4"/>
  <c r="C170" i="4"/>
  <c r="D170" i="4" s="1"/>
  <c r="B170" i="4"/>
  <c r="C169" i="4"/>
  <c r="D169" i="4" s="1"/>
  <c r="B169" i="4"/>
  <c r="C168" i="4"/>
  <c r="D168" i="4" s="1"/>
  <c r="B168" i="4"/>
  <c r="C167" i="4"/>
  <c r="D167" i="4" s="1"/>
  <c r="B167" i="4"/>
  <c r="C166" i="4"/>
  <c r="D166" i="4" s="1"/>
  <c r="B166" i="4"/>
  <c r="C165" i="4"/>
  <c r="D165" i="4" s="1"/>
  <c r="B165" i="4"/>
  <c r="C164" i="4"/>
  <c r="D164" i="4" s="1"/>
  <c r="B164" i="4"/>
  <c r="C163" i="4"/>
  <c r="D163" i="4" s="1"/>
  <c r="B163" i="4"/>
  <c r="C162" i="4"/>
  <c r="D162" i="4" s="1"/>
  <c r="B162" i="4"/>
  <c r="C161" i="4"/>
  <c r="D161" i="4" s="1"/>
  <c r="B161" i="4"/>
  <c r="C160" i="4"/>
  <c r="D160" i="4" s="1"/>
  <c r="B160" i="4"/>
  <c r="C159" i="4"/>
  <c r="D159" i="4" s="1"/>
  <c r="B159" i="4"/>
  <c r="C158" i="4"/>
  <c r="D158" i="4" s="1"/>
  <c r="B158" i="4"/>
  <c r="C157" i="4"/>
  <c r="D157" i="4" s="1"/>
  <c r="B157" i="4"/>
  <c r="C156" i="4"/>
  <c r="D156" i="4" s="1"/>
  <c r="B156" i="4"/>
  <c r="C155" i="4"/>
  <c r="D155" i="4" s="1"/>
  <c r="B155" i="4"/>
  <c r="C154" i="4"/>
  <c r="D154" i="4" s="1"/>
  <c r="B154" i="4"/>
  <c r="C153" i="4"/>
  <c r="D153" i="4" s="1"/>
  <c r="B153" i="4"/>
  <c r="C152" i="4"/>
  <c r="D152" i="4" s="1"/>
  <c r="B152" i="4"/>
  <c r="C151" i="4"/>
  <c r="D151" i="4" s="1"/>
  <c r="B151" i="4"/>
  <c r="C150" i="4"/>
  <c r="D150" i="4" s="1"/>
  <c r="B150" i="4"/>
  <c r="C149" i="4"/>
  <c r="D149" i="4" s="1"/>
  <c r="B149" i="4"/>
  <c r="C148" i="4"/>
  <c r="D148" i="4" s="1"/>
  <c r="B148" i="4"/>
  <c r="C147" i="4"/>
  <c r="D147" i="4" s="1"/>
  <c r="B147" i="4"/>
  <c r="C146" i="4"/>
  <c r="D146" i="4" s="1"/>
  <c r="B146" i="4"/>
  <c r="C145" i="4"/>
  <c r="D145" i="4" s="1"/>
  <c r="B145" i="4"/>
  <c r="C144" i="4"/>
  <c r="D144" i="4" s="1"/>
  <c r="B144" i="4"/>
  <c r="C143" i="4"/>
  <c r="D143" i="4" s="1"/>
  <c r="B143" i="4"/>
  <c r="C142" i="4"/>
  <c r="D142" i="4" s="1"/>
  <c r="B142" i="4"/>
  <c r="C141" i="4"/>
  <c r="D141" i="4" s="1"/>
  <c r="B141" i="4"/>
  <c r="C140" i="4"/>
  <c r="D140" i="4" s="1"/>
  <c r="B140" i="4"/>
  <c r="C139" i="4"/>
  <c r="D139" i="4" s="1"/>
  <c r="B139" i="4"/>
  <c r="C138" i="4"/>
  <c r="D138" i="4" s="1"/>
  <c r="B138" i="4"/>
  <c r="C137" i="4"/>
  <c r="D137" i="4" s="1"/>
  <c r="B137" i="4"/>
  <c r="C136" i="4"/>
  <c r="D136" i="4" s="1"/>
  <c r="B136" i="4"/>
  <c r="C135" i="4"/>
  <c r="D135" i="4" s="1"/>
  <c r="B135" i="4"/>
  <c r="C134" i="4"/>
  <c r="D134" i="4" s="1"/>
  <c r="B134" i="4"/>
  <c r="C133" i="4"/>
  <c r="D133" i="4" s="1"/>
  <c r="B133" i="4"/>
  <c r="C132" i="4"/>
  <c r="D132" i="4" s="1"/>
  <c r="B132" i="4"/>
  <c r="C131" i="4"/>
  <c r="D131" i="4" s="1"/>
  <c r="B131" i="4"/>
  <c r="C130" i="4"/>
  <c r="D130" i="4" s="1"/>
  <c r="B130" i="4"/>
  <c r="C129" i="4"/>
  <c r="D129" i="4" s="1"/>
  <c r="B129" i="4"/>
  <c r="C128" i="4"/>
  <c r="D128" i="4" s="1"/>
  <c r="B128" i="4"/>
  <c r="C127" i="4"/>
  <c r="D127" i="4" s="1"/>
  <c r="B127" i="4"/>
  <c r="C126" i="4"/>
  <c r="D126" i="4" s="1"/>
  <c r="B126" i="4"/>
  <c r="C125" i="4"/>
  <c r="D125" i="4" s="1"/>
  <c r="B125" i="4"/>
  <c r="C124" i="4"/>
  <c r="D124" i="4" s="1"/>
  <c r="B124" i="4"/>
  <c r="C123" i="4"/>
  <c r="D123" i="4" s="1"/>
  <c r="B123" i="4"/>
  <c r="C122" i="4"/>
  <c r="D122" i="4" s="1"/>
  <c r="B122" i="4"/>
  <c r="C121" i="4"/>
  <c r="D121" i="4" s="1"/>
  <c r="B121" i="4"/>
  <c r="C120" i="4"/>
  <c r="D120" i="4" s="1"/>
  <c r="B120" i="4"/>
  <c r="C119" i="4"/>
  <c r="D119" i="4" s="1"/>
  <c r="B119" i="4"/>
  <c r="C118" i="4"/>
  <c r="D118" i="4" s="1"/>
  <c r="B118" i="4"/>
  <c r="C117" i="4"/>
  <c r="D117" i="4" s="1"/>
  <c r="B117" i="4"/>
  <c r="C116" i="4"/>
  <c r="D116" i="4" s="1"/>
  <c r="B116" i="4"/>
  <c r="C115" i="4"/>
  <c r="D115" i="4" s="1"/>
  <c r="B115" i="4"/>
  <c r="C114" i="4"/>
  <c r="D114" i="4" s="1"/>
  <c r="B114" i="4"/>
  <c r="C113" i="4"/>
  <c r="D113" i="4" s="1"/>
  <c r="B113" i="4"/>
  <c r="C112" i="4"/>
  <c r="D112" i="4" s="1"/>
  <c r="B112" i="4"/>
  <c r="C111" i="4"/>
  <c r="D111" i="4" s="1"/>
  <c r="B111" i="4"/>
  <c r="C110" i="4"/>
  <c r="D110" i="4" s="1"/>
  <c r="B110" i="4"/>
  <c r="C109" i="4"/>
  <c r="D109" i="4" s="1"/>
  <c r="B109" i="4"/>
  <c r="C108" i="4"/>
  <c r="D108" i="4" s="1"/>
  <c r="B108" i="4"/>
  <c r="C107" i="4"/>
  <c r="D107" i="4" s="1"/>
  <c r="B107" i="4"/>
  <c r="C106" i="4"/>
  <c r="D106" i="4" s="1"/>
  <c r="B106" i="4"/>
  <c r="C105" i="4"/>
  <c r="D105" i="4" s="1"/>
  <c r="B105" i="4"/>
  <c r="C104" i="4"/>
  <c r="D104" i="4" s="1"/>
  <c r="B104" i="4"/>
  <c r="C103" i="4"/>
  <c r="D103" i="4" s="1"/>
  <c r="B103" i="4"/>
  <c r="C102" i="4"/>
  <c r="D102" i="4" s="1"/>
  <c r="B102" i="4"/>
  <c r="C101" i="4"/>
  <c r="D101" i="4" s="1"/>
  <c r="B101" i="4"/>
  <c r="C100" i="4"/>
  <c r="D100" i="4" s="1"/>
  <c r="B100" i="4"/>
  <c r="C99" i="4"/>
  <c r="D99" i="4" s="1"/>
  <c r="B99" i="4"/>
  <c r="C98" i="4"/>
  <c r="D98" i="4" s="1"/>
  <c r="B98" i="4"/>
  <c r="C97" i="4"/>
  <c r="D97" i="4" s="1"/>
  <c r="B97" i="4"/>
  <c r="C96" i="4"/>
  <c r="D96" i="4" s="1"/>
  <c r="B96" i="4"/>
  <c r="C95" i="4"/>
  <c r="D95" i="4" s="1"/>
  <c r="B95" i="4"/>
  <c r="C94" i="4"/>
  <c r="D94" i="4" s="1"/>
  <c r="B94" i="4"/>
  <c r="C93" i="4"/>
  <c r="D93" i="4" s="1"/>
  <c r="B93" i="4"/>
  <c r="C92" i="4"/>
  <c r="D92" i="4" s="1"/>
  <c r="B92" i="4"/>
  <c r="C91" i="4"/>
  <c r="D91" i="4" s="1"/>
  <c r="B91" i="4"/>
  <c r="C90" i="4"/>
  <c r="D90" i="4" s="1"/>
  <c r="B90" i="4"/>
  <c r="C89" i="4"/>
  <c r="D89" i="4" s="1"/>
  <c r="B89" i="4"/>
  <c r="C88" i="4"/>
  <c r="D88" i="4" s="1"/>
  <c r="B88" i="4"/>
  <c r="C87" i="4"/>
  <c r="D87" i="4" s="1"/>
  <c r="B87" i="4"/>
  <c r="C86" i="4"/>
  <c r="D86" i="4" s="1"/>
  <c r="B86" i="4"/>
  <c r="C85" i="4"/>
  <c r="D85" i="4" s="1"/>
  <c r="B85" i="4"/>
  <c r="C84" i="4"/>
  <c r="D84" i="4" s="1"/>
  <c r="B84" i="4"/>
  <c r="C83" i="4"/>
  <c r="D83" i="4" s="1"/>
  <c r="B83" i="4"/>
  <c r="C82" i="4"/>
  <c r="D82" i="4" s="1"/>
  <c r="B82" i="4"/>
  <c r="C81" i="4"/>
  <c r="D81" i="4" s="1"/>
  <c r="B81" i="4"/>
  <c r="C80" i="4"/>
  <c r="D80" i="4" s="1"/>
  <c r="B80" i="4"/>
  <c r="C79" i="4"/>
  <c r="D79" i="4" s="1"/>
  <c r="B79" i="4"/>
  <c r="C78" i="4"/>
  <c r="D78" i="4" s="1"/>
  <c r="B78" i="4"/>
  <c r="C77" i="4"/>
  <c r="D77" i="4" s="1"/>
  <c r="B77" i="4"/>
  <c r="C76" i="4"/>
  <c r="D76" i="4" s="1"/>
  <c r="B76" i="4"/>
  <c r="C75" i="4"/>
  <c r="D75" i="4" s="1"/>
  <c r="B75" i="4"/>
  <c r="C74" i="4"/>
  <c r="D74" i="4" s="1"/>
  <c r="B74" i="4"/>
  <c r="C73" i="4"/>
  <c r="D73" i="4" s="1"/>
  <c r="B73" i="4"/>
  <c r="C72" i="4"/>
  <c r="D72" i="4" s="1"/>
  <c r="B72" i="4"/>
  <c r="C71" i="4"/>
  <c r="D71" i="4" s="1"/>
  <c r="B71" i="4"/>
  <c r="C70" i="4"/>
  <c r="D70" i="4" s="1"/>
  <c r="B70" i="4"/>
  <c r="C69" i="4"/>
  <c r="D69" i="4" s="1"/>
  <c r="B69" i="4"/>
  <c r="C68" i="4"/>
  <c r="D68" i="4" s="1"/>
  <c r="B68" i="4"/>
  <c r="C67" i="4"/>
  <c r="D67" i="4" s="1"/>
  <c r="B67" i="4"/>
  <c r="C66" i="4"/>
  <c r="D66" i="4" s="1"/>
  <c r="B66" i="4"/>
  <c r="C65" i="4"/>
  <c r="D65" i="4" s="1"/>
  <c r="B65" i="4"/>
  <c r="C64" i="4"/>
  <c r="D64" i="4" s="1"/>
  <c r="B64" i="4"/>
  <c r="C63" i="4"/>
  <c r="D63" i="4" s="1"/>
  <c r="B63" i="4"/>
  <c r="C62" i="4"/>
  <c r="D62" i="4" s="1"/>
  <c r="B62" i="4"/>
  <c r="C61" i="4"/>
  <c r="D61" i="4" s="1"/>
  <c r="B61" i="4"/>
  <c r="C60" i="4"/>
  <c r="D60" i="4" s="1"/>
  <c r="B60" i="4"/>
  <c r="C59" i="4"/>
  <c r="D59" i="4" s="1"/>
  <c r="B59" i="4"/>
  <c r="C58" i="4"/>
  <c r="D58" i="4" s="1"/>
  <c r="B58" i="4"/>
  <c r="C57" i="4"/>
  <c r="D57" i="4" s="1"/>
  <c r="B57" i="4"/>
  <c r="C56" i="4"/>
  <c r="D56" i="4" s="1"/>
  <c r="B56" i="4"/>
  <c r="C55" i="4"/>
  <c r="D55" i="4" s="1"/>
  <c r="B55" i="4"/>
  <c r="C54" i="4"/>
  <c r="D54" i="4" s="1"/>
  <c r="B54" i="4"/>
  <c r="C53" i="4"/>
  <c r="D53" i="4" s="1"/>
  <c r="B53" i="4"/>
  <c r="C52" i="4"/>
  <c r="D52" i="4" s="1"/>
  <c r="B52" i="4"/>
  <c r="C51" i="4"/>
  <c r="D51" i="4" s="1"/>
  <c r="B51" i="4"/>
  <c r="C50" i="4"/>
  <c r="D50" i="4" s="1"/>
  <c r="B50" i="4"/>
  <c r="C49" i="4"/>
  <c r="D49" i="4" s="1"/>
  <c r="B49" i="4"/>
  <c r="C48" i="4"/>
  <c r="D48" i="4" s="1"/>
  <c r="B48" i="4"/>
  <c r="C47" i="4"/>
  <c r="D47" i="4" s="1"/>
  <c r="B47" i="4"/>
  <c r="C46" i="4"/>
  <c r="D46" i="4" s="1"/>
  <c r="B46" i="4"/>
  <c r="C45" i="4"/>
  <c r="D45" i="4" s="1"/>
  <c r="B45" i="4"/>
  <c r="C44" i="4"/>
  <c r="D44" i="4" s="1"/>
  <c r="B44" i="4"/>
  <c r="C43" i="4"/>
  <c r="D43" i="4" s="1"/>
  <c r="B43" i="4"/>
  <c r="C42" i="4"/>
  <c r="D42" i="4" s="1"/>
  <c r="B42" i="4"/>
  <c r="C41" i="4"/>
  <c r="D41" i="4" s="1"/>
  <c r="B41" i="4"/>
  <c r="C40" i="4"/>
  <c r="D40" i="4" s="1"/>
  <c r="B40" i="4"/>
  <c r="C39" i="4"/>
  <c r="D39" i="4" s="1"/>
  <c r="B39" i="4"/>
  <c r="C38" i="4"/>
  <c r="D38" i="4" s="1"/>
  <c r="B38" i="4"/>
  <c r="C37" i="4"/>
  <c r="D37" i="4" s="1"/>
  <c r="B37" i="4"/>
  <c r="C36" i="4"/>
  <c r="D36" i="4" s="1"/>
  <c r="B36" i="4"/>
  <c r="C35" i="4"/>
  <c r="D35" i="4" s="1"/>
  <c r="B35" i="4"/>
  <c r="C34" i="4"/>
  <c r="D34" i="4" s="1"/>
  <c r="B34" i="4"/>
  <c r="C33" i="4"/>
  <c r="D33" i="4" s="1"/>
  <c r="B33" i="4"/>
  <c r="C32" i="4"/>
  <c r="D32" i="4" s="1"/>
  <c r="B32" i="4"/>
  <c r="C31" i="4"/>
  <c r="D31" i="4" s="1"/>
  <c r="B31" i="4"/>
  <c r="C30" i="4"/>
  <c r="D30" i="4" s="1"/>
  <c r="B30" i="4"/>
  <c r="C29" i="4"/>
  <c r="D29" i="4" s="1"/>
  <c r="B29" i="4"/>
  <c r="C28" i="4"/>
  <c r="D28" i="4" s="1"/>
  <c r="B28" i="4"/>
  <c r="C27" i="4"/>
  <c r="D27" i="4" s="1"/>
  <c r="B27" i="4"/>
  <c r="C26" i="4"/>
  <c r="D26" i="4" s="1"/>
  <c r="B26" i="4"/>
  <c r="C25" i="4"/>
  <c r="D25" i="4" s="1"/>
  <c r="B25" i="4"/>
  <c r="C24" i="4"/>
  <c r="D24" i="4" s="1"/>
  <c r="B24" i="4"/>
  <c r="C23" i="4"/>
  <c r="D23" i="4" s="1"/>
  <c r="B23" i="4"/>
  <c r="C22" i="4"/>
  <c r="D22" i="4" s="1"/>
  <c r="B22" i="4"/>
  <c r="C21" i="4"/>
  <c r="D21" i="4" s="1"/>
  <c r="B21" i="4"/>
  <c r="C20" i="4"/>
  <c r="D20" i="4" s="1"/>
  <c r="B20" i="4"/>
  <c r="C19" i="4"/>
  <c r="D19" i="4" s="1"/>
  <c r="B19" i="4"/>
  <c r="C18" i="4"/>
  <c r="D18" i="4" s="1"/>
  <c r="B18" i="4"/>
  <c r="C17" i="4"/>
  <c r="D17" i="4" s="1"/>
  <c r="B17" i="4"/>
  <c r="C16" i="4"/>
  <c r="D16" i="4" s="1"/>
  <c r="B16" i="4"/>
  <c r="C15" i="4"/>
  <c r="D15" i="4" s="1"/>
  <c r="B15" i="4"/>
  <c r="C14" i="4"/>
  <c r="D14" i="4" s="1"/>
  <c r="B14" i="4"/>
  <c r="C13" i="4"/>
  <c r="D13" i="4" s="1"/>
  <c r="B13" i="4"/>
  <c r="C12" i="4"/>
  <c r="D12" i="4" s="1"/>
  <c r="B12" i="4"/>
  <c r="C11" i="4"/>
  <c r="D11" i="4" s="1"/>
  <c r="B11" i="4"/>
  <c r="C10" i="4"/>
  <c r="D10" i="4" s="1"/>
  <c r="B10" i="4"/>
  <c r="C9" i="4"/>
  <c r="D9" i="4" s="1"/>
  <c r="B9" i="4"/>
  <c r="C8" i="4"/>
  <c r="D8" i="4" s="1"/>
  <c r="B8" i="4"/>
  <c r="C7" i="4"/>
  <c r="D7" i="4" s="1"/>
  <c r="B7" i="4"/>
  <c r="C6" i="4"/>
  <c r="D6" i="4" s="1"/>
  <c r="B6" i="4"/>
  <c r="C5" i="4"/>
  <c r="D5" i="4" s="1"/>
  <c r="B5" i="4"/>
  <c r="C4" i="4"/>
  <c r="D4" i="4" s="1"/>
  <c r="B4" i="4"/>
  <c r="C29" i="5"/>
  <c r="D29" i="5" s="1"/>
  <c r="B29" i="5"/>
  <c r="C28" i="5"/>
  <c r="D28" i="5" s="1"/>
  <c r="B28" i="5"/>
  <c r="C27" i="5"/>
  <c r="D27" i="5" s="1"/>
  <c r="B27" i="5"/>
  <c r="C26" i="5"/>
  <c r="D26" i="5" s="1"/>
  <c r="B26" i="5"/>
  <c r="C25" i="5"/>
  <c r="D25" i="5" s="1"/>
  <c r="B25" i="5"/>
  <c r="C24" i="5"/>
  <c r="D24" i="5" s="1"/>
  <c r="B24" i="5"/>
  <c r="C23" i="5"/>
  <c r="D23" i="5" s="1"/>
  <c r="B23" i="5"/>
  <c r="C22" i="5"/>
  <c r="D22" i="5" s="1"/>
  <c r="B22" i="5"/>
  <c r="C21" i="5"/>
  <c r="D21" i="5" s="1"/>
  <c r="B21" i="5"/>
  <c r="C20" i="5"/>
  <c r="D20" i="5" s="1"/>
  <c r="B20" i="5"/>
  <c r="C19" i="5"/>
  <c r="D19" i="5" s="1"/>
  <c r="B19" i="5"/>
  <c r="C18" i="5"/>
  <c r="D18" i="5" s="1"/>
  <c r="B18" i="5"/>
  <c r="C17" i="5"/>
  <c r="D17" i="5" s="1"/>
  <c r="B17" i="5"/>
  <c r="C16" i="5"/>
  <c r="D16" i="5" s="1"/>
  <c r="B16" i="5"/>
  <c r="C15" i="5"/>
  <c r="D15" i="5" s="1"/>
  <c r="B15" i="5"/>
  <c r="C14" i="5"/>
  <c r="D14" i="5" s="1"/>
  <c r="B14" i="5"/>
  <c r="C13" i="5"/>
  <c r="D13" i="5" s="1"/>
  <c r="B13" i="5"/>
  <c r="C12" i="5"/>
  <c r="D12" i="5" s="1"/>
  <c r="B12" i="5"/>
  <c r="C11" i="5"/>
  <c r="D11" i="5" s="1"/>
  <c r="B11" i="5"/>
  <c r="C10" i="5"/>
  <c r="D10" i="5" s="1"/>
  <c r="B10" i="5"/>
  <c r="C9" i="5"/>
  <c r="D9" i="5" s="1"/>
  <c r="B9" i="5"/>
  <c r="C8" i="5"/>
  <c r="D8" i="5" s="1"/>
  <c r="B8" i="5"/>
  <c r="C7" i="5"/>
  <c r="D7" i="5" s="1"/>
  <c r="B7" i="5"/>
  <c r="C6" i="5"/>
  <c r="D6" i="5" s="1"/>
  <c r="B6" i="5"/>
  <c r="C5" i="5"/>
  <c r="D5" i="5" s="1"/>
  <c r="B5" i="5"/>
  <c r="C4" i="5"/>
  <c r="D4" i="5" s="1"/>
  <c r="B4" i="5"/>
  <c r="C19" i="2"/>
  <c r="D19" i="2" s="1"/>
  <c r="B19" i="2"/>
  <c r="C18" i="2"/>
  <c r="D18" i="2" s="1"/>
  <c r="B18" i="2"/>
  <c r="C17" i="2"/>
  <c r="D17" i="2" s="1"/>
  <c r="B17" i="2"/>
  <c r="C16" i="2"/>
  <c r="D16" i="2" s="1"/>
  <c r="B16" i="2"/>
  <c r="C15" i="2"/>
  <c r="D15" i="2" s="1"/>
  <c r="B15" i="2"/>
  <c r="C14" i="2"/>
  <c r="D14" i="2" s="1"/>
  <c r="B14" i="2"/>
  <c r="C13" i="2"/>
  <c r="D13" i="2" s="1"/>
  <c r="B13" i="2"/>
  <c r="C12" i="2"/>
  <c r="D12" i="2" s="1"/>
  <c r="B12" i="2"/>
  <c r="C11" i="2"/>
  <c r="D11" i="2" s="1"/>
  <c r="B11" i="2"/>
  <c r="C10" i="2"/>
  <c r="D10" i="2" s="1"/>
  <c r="B10" i="2"/>
  <c r="C9" i="2"/>
  <c r="D9" i="2" s="1"/>
  <c r="B9" i="2"/>
  <c r="C8" i="2"/>
  <c r="D8" i="2" s="1"/>
  <c r="B8" i="2"/>
  <c r="C7" i="2"/>
  <c r="D7" i="2" s="1"/>
  <c r="B7" i="2"/>
  <c r="C6" i="2"/>
  <c r="D6" i="2" s="1"/>
  <c r="B6" i="2"/>
  <c r="C5" i="2"/>
  <c r="D5" i="2" s="1"/>
  <c r="B5" i="2"/>
  <c r="C4" i="2"/>
  <c r="D4" i="2" s="1"/>
  <c r="B4" i="2"/>
</calcChain>
</file>

<file path=xl/sharedStrings.xml><?xml version="1.0" encoding="utf-8"?>
<sst xmlns="http://schemas.openxmlformats.org/spreadsheetml/2006/main" count="131" uniqueCount="56">
  <si>
    <t>Velikostní skupina 0 - 300 obyvatel</t>
  </si>
  <si>
    <t>Velikostní skupina 301 - 1500 obyvatel</t>
  </si>
  <si>
    <t>Velikostní skupina 1501 - 5000 obyvatel</t>
  </si>
  <si>
    <t>Velikostní skupina 5001 a více obyvatel</t>
  </si>
  <si>
    <t>Hlavní soutěž</t>
  </si>
  <si>
    <t>1.</t>
  </si>
  <si>
    <t>Město Pacov</t>
  </si>
  <si>
    <t>Město Telč</t>
  </si>
  <si>
    <t>2.</t>
  </si>
  <si>
    <t>Město Velké Meziříčí</t>
  </si>
  <si>
    <t>3.</t>
  </si>
  <si>
    <t>Pořadí</t>
  </si>
  <si>
    <t>Název obce</t>
  </si>
  <si>
    <t>EČ</t>
  </si>
  <si>
    <t>zdroj EKO-KOM</t>
  </si>
  <si>
    <t>Okres</t>
  </si>
  <si>
    <t>Žďár nad Sázavou</t>
  </si>
  <si>
    <t>Havlíčkův Brod</t>
  </si>
  <si>
    <t>Jihlava</t>
  </si>
  <si>
    <t>20/0587</t>
  </si>
  <si>
    <t>20/0434</t>
  </si>
  <si>
    <t>20/0376</t>
  </si>
  <si>
    <t>Pelhřimov</t>
  </si>
  <si>
    <t>Obec Sedlice</t>
  </si>
  <si>
    <t>20/0391</t>
  </si>
  <si>
    <t>Umístění</t>
  </si>
  <si>
    <t>IČ</t>
  </si>
  <si>
    <t>00248789</t>
  </si>
  <si>
    <t>00286745</t>
  </si>
  <si>
    <t>00295671</t>
  </si>
  <si>
    <t>00249041</t>
  </si>
  <si>
    <t>My třídíme nejlépe 2021 - soutěž obcí Kraje Vysočina</t>
  </si>
  <si>
    <t>Obec Tři Studně</t>
  </si>
  <si>
    <t>Obec Lesná</t>
  </si>
  <si>
    <t>Obec Senožaty</t>
  </si>
  <si>
    <t>Obec Želiv</t>
  </si>
  <si>
    <t>Obec Řečice</t>
  </si>
  <si>
    <t>Městys Štoky</t>
  </si>
  <si>
    <t>Obec Dobronín</t>
  </si>
  <si>
    <t>Město Polná</t>
  </si>
  <si>
    <t xml:space="preserve">00285749 </t>
  </si>
  <si>
    <t>20/0067</t>
  </si>
  <si>
    <t>00842214</t>
  </si>
  <si>
    <t>20/0149</t>
  </si>
  <si>
    <t>20/0356</t>
  </si>
  <si>
    <t>00511242</t>
  </si>
  <si>
    <t xml:space="preserve">00249050 </t>
  </si>
  <si>
    <t>20/0392</t>
  </si>
  <si>
    <t>00249483</t>
  </si>
  <si>
    <t>20/0418</t>
  </si>
  <si>
    <t>00295353</t>
  </si>
  <si>
    <t>20/0132</t>
  </si>
  <si>
    <t>00268356</t>
  </si>
  <si>
    <t>20/0683</t>
  </si>
  <si>
    <t>00286435</t>
  </si>
  <si>
    <t>20/0119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</si>
</sst>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49" fontId="0" fillId="0" borderId="1" xfId="0" applyNumberFormat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Vorlova\Desktop\KV\2022\MY%20T&#344;&#205;D&#205;ME%20NEJL&#201;PE_2021\VY_vysledky_2021_v_final_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lskup_0-300"/>
      <sheetName val="velskup_301-1500"/>
      <sheetName val="velskup_1501-5000"/>
      <sheetName val="velskup_5001-vice"/>
      <sheetName val="souhrn"/>
      <sheetName val="bedna"/>
      <sheetName val="ciselnik"/>
    </sheetNames>
    <sheetDataSet>
      <sheetData sheetId="0">
        <row r="3">
          <cell r="A3">
            <v>14</v>
          </cell>
          <cell r="B3">
            <v>14</v>
          </cell>
          <cell r="C3">
            <v>4</v>
          </cell>
          <cell r="D3">
            <v>9</v>
          </cell>
          <cell r="E3" t="str">
            <v>Obec Vysoká Lhota</v>
          </cell>
          <cell r="F3" t="str">
            <v>20/0411</v>
          </cell>
        </row>
        <row r="4">
          <cell r="A4">
            <v>116</v>
          </cell>
          <cell r="B4">
            <v>48</v>
          </cell>
          <cell r="C4">
            <v>200</v>
          </cell>
          <cell r="D4">
            <v>3</v>
          </cell>
          <cell r="E4" t="str">
            <v>Obec Spělkov</v>
          </cell>
          <cell r="F4" t="str">
            <v>20/0142</v>
          </cell>
        </row>
        <row r="5">
          <cell r="A5">
            <v>29</v>
          </cell>
          <cell r="B5">
            <v>55</v>
          </cell>
          <cell r="C5">
            <v>20</v>
          </cell>
          <cell r="D5">
            <v>128</v>
          </cell>
          <cell r="E5" t="str">
            <v>Obec Chýstovice</v>
          </cell>
          <cell r="F5" t="str">
            <v>20/0339</v>
          </cell>
        </row>
        <row r="6">
          <cell r="A6">
            <v>123</v>
          </cell>
          <cell r="B6">
            <v>3</v>
          </cell>
          <cell r="C6">
            <v>30</v>
          </cell>
          <cell r="D6">
            <v>92</v>
          </cell>
          <cell r="E6" t="str">
            <v>Obec Sloupno</v>
          </cell>
          <cell r="F6" t="str">
            <v>20/0140</v>
          </cell>
        </row>
        <row r="7">
          <cell r="A7">
            <v>74</v>
          </cell>
          <cell r="B7">
            <v>222</v>
          </cell>
          <cell r="C7">
            <v>79</v>
          </cell>
          <cell r="D7">
            <v>26</v>
          </cell>
          <cell r="E7" t="str">
            <v>Obec Jankov</v>
          </cell>
          <cell r="F7" t="str">
            <v>20/0341</v>
          </cell>
        </row>
        <row r="8">
          <cell r="A8">
            <v>389</v>
          </cell>
          <cell r="B8">
            <v>425</v>
          </cell>
          <cell r="C8">
            <v>276</v>
          </cell>
          <cell r="D8">
            <v>314</v>
          </cell>
          <cell r="E8" t="str">
            <v>Obec Vápovice</v>
          </cell>
          <cell r="F8" t="str">
            <v>20/1333</v>
          </cell>
        </row>
        <row r="9">
          <cell r="A9">
            <v>127</v>
          </cell>
          <cell r="B9">
            <v>94</v>
          </cell>
          <cell r="C9">
            <v>80</v>
          </cell>
          <cell r="D9">
            <v>205</v>
          </cell>
          <cell r="E9" t="str">
            <v>Obec Kyjov</v>
          </cell>
          <cell r="F9" t="str">
            <v>20/1191</v>
          </cell>
        </row>
        <row r="10">
          <cell r="A10">
            <v>214</v>
          </cell>
          <cell r="B10">
            <v>155</v>
          </cell>
          <cell r="C10">
            <v>273</v>
          </cell>
          <cell r="D10">
            <v>51</v>
          </cell>
          <cell r="E10" t="str">
            <v>Obec Moravecké Pavlovice</v>
          </cell>
          <cell r="F10" t="str">
            <v>20/1115</v>
          </cell>
        </row>
        <row r="11">
          <cell r="A11">
            <v>236</v>
          </cell>
          <cell r="B11">
            <v>74</v>
          </cell>
          <cell r="C11">
            <v>260</v>
          </cell>
          <cell r="D11">
            <v>109</v>
          </cell>
          <cell r="E11" t="str">
            <v>Obec Račice</v>
          </cell>
          <cell r="F11" t="str">
            <v>20/0561</v>
          </cell>
        </row>
        <row r="12">
          <cell r="A12">
            <v>322</v>
          </cell>
          <cell r="B12">
            <v>347</v>
          </cell>
          <cell r="C12">
            <v>363</v>
          </cell>
          <cell r="D12">
            <v>75</v>
          </cell>
          <cell r="E12" t="str">
            <v>Obec Rosička</v>
          </cell>
          <cell r="F12" t="str">
            <v>20/0879</v>
          </cell>
        </row>
        <row r="13">
          <cell r="A13">
            <v>349</v>
          </cell>
          <cell r="B13">
            <v>215</v>
          </cell>
          <cell r="C13">
            <v>387</v>
          </cell>
          <cell r="D13">
            <v>257</v>
          </cell>
          <cell r="E13" t="str">
            <v>Obec Milasín</v>
          </cell>
          <cell r="F13" t="str">
            <v>20/0609</v>
          </cell>
        </row>
        <row r="14">
          <cell r="A14">
            <v>238</v>
          </cell>
          <cell r="B14">
            <v>431</v>
          </cell>
          <cell r="C14">
            <v>197</v>
          </cell>
          <cell r="D14">
            <v>409</v>
          </cell>
          <cell r="E14" t="str">
            <v>Obec Úhořilka</v>
          </cell>
          <cell r="F14" t="str">
            <v>20/1316</v>
          </cell>
        </row>
        <row r="15">
          <cell r="A15">
            <v>220</v>
          </cell>
          <cell r="B15">
            <v>338</v>
          </cell>
          <cell r="C15">
            <v>113</v>
          </cell>
          <cell r="D15">
            <v>13</v>
          </cell>
          <cell r="E15" t="str">
            <v>Obec Heřmanice</v>
          </cell>
          <cell r="F15" t="str">
            <v>20/1306</v>
          </cell>
        </row>
        <row r="16">
          <cell r="A16">
            <v>205</v>
          </cell>
          <cell r="B16">
            <v>115</v>
          </cell>
          <cell r="C16">
            <v>210</v>
          </cell>
          <cell r="D16">
            <v>264</v>
          </cell>
          <cell r="E16" t="str">
            <v>Obec Zlátenka</v>
          </cell>
          <cell r="F16" t="str">
            <v>20/0417</v>
          </cell>
        </row>
        <row r="17">
          <cell r="A17">
            <v>55</v>
          </cell>
          <cell r="B17">
            <v>107</v>
          </cell>
          <cell r="C17">
            <v>56</v>
          </cell>
          <cell r="D17">
            <v>43</v>
          </cell>
          <cell r="E17" t="str">
            <v>Obec Bělá</v>
          </cell>
          <cell r="F17" t="str">
            <v>20/0308</v>
          </cell>
        </row>
        <row r="18">
          <cell r="A18">
            <v>272</v>
          </cell>
          <cell r="B18">
            <v>236</v>
          </cell>
          <cell r="C18">
            <v>182</v>
          </cell>
          <cell r="D18">
            <v>319</v>
          </cell>
          <cell r="E18" t="str">
            <v>Obec Svojkovice</v>
          </cell>
          <cell r="F18" t="str">
            <v>20/1329</v>
          </cell>
        </row>
        <row r="19">
          <cell r="A19">
            <v>274</v>
          </cell>
          <cell r="B19">
            <v>190</v>
          </cell>
          <cell r="C19">
            <v>168</v>
          </cell>
          <cell r="D19">
            <v>419</v>
          </cell>
          <cell r="E19" t="str">
            <v>Obec Zadní Vydří</v>
          </cell>
          <cell r="F19" t="str">
            <v>20/1336</v>
          </cell>
        </row>
        <row r="20">
          <cell r="A20">
            <v>32</v>
          </cell>
          <cell r="B20">
            <v>59</v>
          </cell>
          <cell r="C20">
            <v>15</v>
          </cell>
          <cell r="D20">
            <v>47</v>
          </cell>
          <cell r="E20" t="str">
            <v>Obec Důl</v>
          </cell>
          <cell r="F20" t="str">
            <v>20/0329</v>
          </cell>
        </row>
        <row r="21">
          <cell r="A21">
            <v>126</v>
          </cell>
          <cell r="B21">
            <v>316</v>
          </cell>
          <cell r="C21">
            <v>50</v>
          </cell>
          <cell r="D21">
            <v>81</v>
          </cell>
          <cell r="E21" t="str">
            <v>Obec Syrov</v>
          </cell>
          <cell r="F21" t="str">
            <v>20/0398</v>
          </cell>
        </row>
        <row r="22">
          <cell r="A22">
            <v>15</v>
          </cell>
          <cell r="B22">
            <v>95</v>
          </cell>
          <cell r="C22">
            <v>31</v>
          </cell>
          <cell r="D22">
            <v>5</v>
          </cell>
          <cell r="E22" t="str">
            <v>Obec Lány</v>
          </cell>
          <cell r="F22" t="str">
            <v>20/0095</v>
          </cell>
        </row>
        <row r="23">
          <cell r="A23">
            <v>19</v>
          </cell>
          <cell r="B23">
            <v>10</v>
          </cell>
          <cell r="C23">
            <v>5</v>
          </cell>
          <cell r="D23">
            <v>56</v>
          </cell>
          <cell r="E23" t="str">
            <v>Obec Rovná</v>
          </cell>
          <cell r="F23" t="str">
            <v>20/0386</v>
          </cell>
        </row>
        <row r="24">
          <cell r="A24">
            <v>130</v>
          </cell>
          <cell r="B24">
            <v>161</v>
          </cell>
          <cell r="C24">
            <v>81</v>
          </cell>
          <cell r="D24">
            <v>104</v>
          </cell>
          <cell r="E24" t="str">
            <v>Obec Horní Smrčné</v>
          </cell>
          <cell r="F24" t="str">
            <v>20/1360</v>
          </cell>
        </row>
        <row r="25">
          <cell r="A25">
            <v>346</v>
          </cell>
          <cell r="B25">
            <v>419</v>
          </cell>
          <cell r="C25">
            <v>420</v>
          </cell>
          <cell r="D25">
            <v>160</v>
          </cell>
          <cell r="E25" t="str">
            <v>Obec Nimpšov</v>
          </cell>
          <cell r="F25" t="str">
            <v>20/1366</v>
          </cell>
        </row>
        <row r="26">
          <cell r="A26">
            <v>76</v>
          </cell>
          <cell r="B26">
            <v>76</v>
          </cell>
          <cell r="C26">
            <v>28</v>
          </cell>
          <cell r="D26">
            <v>23</v>
          </cell>
          <cell r="E26" t="str">
            <v>Obec Líšná</v>
          </cell>
          <cell r="F26" t="str">
            <v>20/0624</v>
          </cell>
        </row>
        <row r="27">
          <cell r="A27">
            <v>83</v>
          </cell>
          <cell r="B27">
            <v>58</v>
          </cell>
          <cell r="C27">
            <v>39</v>
          </cell>
          <cell r="D27">
            <v>242</v>
          </cell>
          <cell r="E27" t="str">
            <v>Obec Martinice u Onšova</v>
          </cell>
          <cell r="F27" t="str">
            <v>20/0362</v>
          </cell>
        </row>
        <row r="28">
          <cell r="A28">
            <v>16</v>
          </cell>
          <cell r="B28">
            <v>13</v>
          </cell>
          <cell r="C28">
            <v>8</v>
          </cell>
          <cell r="D28">
            <v>19</v>
          </cell>
          <cell r="E28" t="str">
            <v>Obec Litohošť</v>
          </cell>
          <cell r="F28" t="str">
            <v>20/0360</v>
          </cell>
        </row>
        <row r="29">
          <cell r="A29">
            <v>95</v>
          </cell>
          <cell r="B29">
            <v>198</v>
          </cell>
          <cell r="C29">
            <v>11</v>
          </cell>
          <cell r="D29">
            <v>72</v>
          </cell>
          <cell r="E29" t="str">
            <v>Obec Slavníč</v>
          </cell>
          <cell r="F29" t="str">
            <v>20/1315</v>
          </cell>
        </row>
        <row r="30">
          <cell r="A30">
            <v>53</v>
          </cell>
          <cell r="B30">
            <v>4</v>
          </cell>
          <cell r="C30">
            <v>40</v>
          </cell>
          <cell r="D30">
            <v>1</v>
          </cell>
          <cell r="E30" t="str">
            <v>Obec Sedlatice</v>
          </cell>
          <cell r="F30" t="str">
            <v>20/0746</v>
          </cell>
        </row>
        <row r="31">
          <cell r="A31">
            <v>25</v>
          </cell>
          <cell r="B31">
            <v>35</v>
          </cell>
          <cell r="C31">
            <v>26</v>
          </cell>
          <cell r="D31">
            <v>10</v>
          </cell>
          <cell r="E31" t="str">
            <v>Obec Nový Jimramov</v>
          </cell>
          <cell r="F31" t="str">
            <v>20/1224</v>
          </cell>
        </row>
        <row r="32">
          <cell r="A32">
            <v>185</v>
          </cell>
          <cell r="B32">
            <v>385</v>
          </cell>
          <cell r="C32">
            <v>298</v>
          </cell>
          <cell r="D32">
            <v>27</v>
          </cell>
          <cell r="E32" t="str">
            <v>Obec Lovčovice</v>
          </cell>
          <cell r="F32" t="str">
            <v>20/1364</v>
          </cell>
        </row>
        <row r="33">
          <cell r="A33">
            <v>66</v>
          </cell>
          <cell r="B33">
            <v>28</v>
          </cell>
          <cell r="C33">
            <v>100</v>
          </cell>
          <cell r="D33">
            <v>84</v>
          </cell>
          <cell r="E33" t="str">
            <v>Obec Útěchovice</v>
          </cell>
          <cell r="F33" t="str">
            <v>20/0402</v>
          </cell>
        </row>
        <row r="34">
          <cell r="A34">
            <v>289</v>
          </cell>
          <cell r="B34">
            <v>84</v>
          </cell>
          <cell r="C34">
            <v>281</v>
          </cell>
          <cell r="D34">
            <v>382</v>
          </cell>
          <cell r="E34" t="str">
            <v>Obec Eš</v>
          </cell>
          <cell r="F34" t="str">
            <v>20/0330</v>
          </cell>
        </row>
        <row r="35">
          <cell r="A35">
            <v>336</v>
          </cell>
          <cell r="B35">
            <v>420</v>
          </cell>
          <cell r="C35">
            <v>237</v>
          </cell>
          <cell r="D35">
            <v>239</v>
          </cell>
          <cell r="E35" t="str">
            <v>Obec Hornice</v>
          </cell>
          <cell r="F35" t="str">
            <v>20/0237</v>
          </cell>
        </row>
        <row r="36">
          <cell r="A36">
            <v>347</v>
          </cell>
          <cell r="B36">
            <v>387</v>
          </cell>
          <cell r="C36">
            <v>69</v>
          </cell>
          <cell r="D36">
            <v>220</v>
          </cell>
          <cell r="E36" t="str">
            <v>Obec Rybníček</v>
          </cell>
          <cell r="F36" t="str">
            <v>20/1081</v>
          </cell>
        </row>
        <row r="37">
          <cell r="A37">
            <v>82</v>
          </cell>
          <cell r="B37">
            <v>100</v>
          </cell>
          <cell r="C37">
            <v>86</v>
          </cell>
          <cell r="D37">
            <v>86</v>
          </cell>
          <cell r="E37" t="str">
            <v>Obec Ježov</v>
          </cell>
          <cell r="F37" t="str">
            <v>20/0342</v>
          </cell>
        </row>
        <row r="38">
          <cell r="A38">
            <v>291</v>
          </cell>
          <cell r="B38">
            <v>284</v>
          </cell>
          <cell r="C38">
            <v>306</v>
          </cell>
          <cell r="D38">
            <v>125</v>
          </cell>
          <cell r="E38" t="str">
            <v>Obec Ořechov</v>
          </cell>
          <cell r="F38" t="str">
            <v>20/1323</v>
          </cell>
        </row>
        <row r="39">
          <cell r="A39">
            <v>103</v>
          </cell>
          <cell r="B39">
            <v>121</v>
          </cell>
          <cell r="C39">
            <v>68</v>
          </cell>
          <cell r="D39">
            <v>164</v>
          </cell>
          <cell r="E39" t="str">
            <v>Obec Proseč</v>
          </cell>
          <cell r="F39" t="str">
            <v>20/0382</v>
          </cell>
        </row>
        <row r="40">
          <cell r="A40">
            <v>33</v>
          </cell>
          <cell r="B40">
            <v>101</v>
          </cell>
          <cell r="C40">
            <v>18</v>
          </cell>
          <cell r="D40">
            <v>105</v>
          </cell>
          <cell r="E40" t="str">
            <v>Obec Kostelní Myslová</v>
          </cell>
          <cell r="F40" t="str">
            <v>20/1351</v>
          </cell>
        </row>
        <row r="41">
          <cell r="A41">
            <v>3</v>
          </cell>
          <cell r="B41">
            <v>31</v>
          </cell>
          <cell r="C41">
            <v>7</v>
          </cell>
          <cell r="D41">
            <v>22</v>
          </cell>
          <cell r="E41" t="str">
            <v>Obec Lesná</v>
          </cell>
          <cell r="F41" t="str">
            <v>20/0356</v>
          </cell>
        </row>
        <row r="42">
          <cell r="A42">
            <v>125</v>
          </cell>
          <cell r="B42">
            <v>64</v>
          </cell>
          <cell r="C42">
            <v>177</v>
          </cell>
          <cell r="D42">
            <v>103</v>
          </cell>
          <cell r="E42" t="str">
            <v>Obec Střítež pod Křemešníkem</v>
          </cell>
          <cell r="F42" t="str">
            <v>20/0396</v>
          </cell>
        </row>
        <row r="43">
          <cell r="A43">
            <v>327</v>
          </cell>
          <cell r="B43">
            <v>274</v>
          </cell>
          <cell r="C43">
            <v>288</v>
          </cell>
          <cell r="D43">
            <v>375</v>
          </cell>
          <cell r="E43" t="str">
            <v>Obec Pohleď</v>
          </cell>
          <cell r="F43" t="str">
            <v>20/0859</v>
          </cell>
        </row>
        <row r="44">
          <cell r="A44">
            <v>134</v>
          </cell>
          <cell r="B44">
            <v>229</v>
          </cell>
          <cell r="C44">
            <v>155</v>
          </cell>
          <cell r="D44">
            <v>183</v>
          </cell>
          <cell r="E44" t="str">
            <v>Obec Popůvky</v>
          </cell>
          <cell r="F44" t="str">
            <v>20/0635</v>
          </cell>
        </row>
        <row r="45">
          <cell r="A45">
            <v>133</v>
          </cell>
          <cell r="B45">
            <v>63</v>
          </cell>
          <cell r="C45">
            <v>127</v>
          </cell>
          <cell r="D45">
            <v>82</v>
          </cell>
          <cell r="E45" t="str">
            <v>Obec Švábov</v>
          </cell>
          <cell r="F45" t="str">
            <v>20/0764</v>
          </cell>
        </row>
        <row r="46">
          <cell r="A46">
            <v>273</v>
          </cell>
          <cell r="B46">
            <v>352</v>
          </cell>
          <cell r="C46">
            <v>128</v>
          </cell>
          <cell r="D46">
            <v>340</v>
          </cell>
          <cell r="E46" t="str">
            <v>Obec Útěchovičky</v>
          </cell>
          <cell r="F46" t="str">
            <v>20/0401</v>
          </cell>
        </row>
        <row r="47">
          <cell r="A47">
            <v>317</v>
          </cell>
          <cell r="B47">
            <v>260</v>
          </cell>
          <cell r="C47">
            <v>148</v>
          </cell>
          <cell r="D47">
            <v>430</v>
          </cell>
          <cell r="E47" t="str">
            <v>Obec Zvěstovice</v>
          </cell>
          <cell r="F47" t="str">
            <v>20/1319</v>
          </cell>
        </row>
        <row r="48">
          <cell r="A48">
            <v>430</v>
          </cell>
          <cell r="B48">
            <v>430</v>
          </cell>
          <cell r="C48">
            <v>417</v>
          </cell>
          <cell r="D48">
            <v>410</v>
          </cell>
          <cell r="E48" t="str">
            <v>Obec Jiratice</v>
          </cell>
          <cell r="F48" t="str">
            <v>20/1361</v>
          </cell>
        </row>
        <row r="49">
          <cell r="A49">
            <v>68</v>
          </cell>
          <cell r="B49">
            <v>136</v>
          </cell>
          <cell r="C49">
            <v>73</v>
          </cell>
          <cell r="D49">
            <v>65</v>
          </cell>
          <cell r="E49" t="str">
            <v>Obec Přeckov</v>
          </cell>
          <cell r="F49" t="str">
            <v>20/0196</v>
          </cell>
        </row>
        <row r="50">
          <cell r="A50">
            <v>148</v>
          </cell>
          <cell r="B50">
            <v>56</v>
          </cell>
          <cell r="C50">
            <v>153</v>
          </cell>
          <cell r="D50">
            <v>249</v>
          </cell>
          <cell r="E50" t="str">
            <v>Obec Staré Bříště</v>
          </cell>
          <cell r="F50" t="str">
            <v>20/0393</v>
          </cell>
        </row>
        <row r="51">
          <cell r="A51">
            <v>193</v>
          </cell>
          <cell r="B51">
            <v>153</v>
          </cell>
          <cell r="C51">
            <v>78</v>
          </cell>
          <cell r="D51">
            <v>127</v>
          </cell>
          <cell r="E51" t="str">
            <v>Obec Horní Paseka</v>
          </cell>
          <cell r="F51" t="str">
            <v>20/1210</v>
          </cell>
        </row>
        <row r="52">
          <cell r="A52">
            <v>275</v>
          </cell>
          <cell r="B52">
            <v>223</v>
          </cell>
          <cell r="C52">
            <v>307</v>
          </cell>
          <cell r="D52">
            <v>50</v>
          </cell>
          <cell r="E52" t="str">
            <v>Obec Klatovec</v>
          </cell>
          <cell r="F52" t="str">
            <v>20/0846</v>
          </cell>
        </row>
        <row r="53">
          <cell r="A53">
            <v>23</v>
          </cell>
          <cell r="B53">
            <v>116</v>
          </cell>
          <cell r="C53">
            <v>51</v>
          </cell>
          <cell r="D53">
            <v>96</v>
          </cell>
          <cell r="E53" t="str">
            <v>Obec Hojovice</v>
          </cell>
          <cell r="F53" t="str">
            <v>20/0332</v>
          </cell>
        </row>
        <row r="54">
          <cell r="A54">
            <v>364</v>
          </cell>
          <cell r="B54">
            <v>392</v>
          </cell>
          <cell r="C54">
            <v>186</v>
          </cell>
          <cell r="D54">
            <v>292</v>
          </cell>
          <cell r="E54" t="str">
            <v>Obec Horní Rožínka</v>
          </cell>
          <cell r="F54" t="str">
            <v>20/0019</v>
          </cell>
        </row>
        <row r="55">
          <cell r="A55">
            <v>13</v>
          </cell>
          <cell r="B55">
            <v>19</v>
          </cell>
          <cell r="C55">
            <v>33</v>
          </cell>
          <cell r="D55">
            <v>8</v>
          </cell>
          <cell r="E55" t="str">
            <v>Obec Těchobuz</v>
          </cell>
          <cell r="F55" t="str">
            <v>20/0399</v>
          </cell>
        </row>
        <row r="56">
          <cell r="A56">
            <v>335</v>
          </cell>
          <cell r="B56">
            <v>424</v>
          </cell>
          <cell r="C56">
            <v>102</v>
          </cell>
          <cell r="D56">
            <v>293</v>
          </cell>
          <cell r="E56" t="str">
            <v>Obec Milešín</v>
          </cell>
          <cell r="F56" t="str">
            <v>20/1231</v>
          </cell>
        </row>
        <row r="57">
          <cell r="A57">
            <v>118</v>
          </cell>
          <cell r="B57">
            <v>66</v>
          </cell>
          <cell r="C57">
            <v>193</v>
          </cell>
          <cell r="D57">
            <v>69</v>
          </cell>
          <cell r="E57" t="str">
            <v>Obec Bořetice</v>
          </cell>
          <cell r="F57" t="str">
            <v>20/0310</v>
          </cell>
        </row>
        <row r="58">
          <cell r="A58">
            <v>184</v>
          </cell>
          <cell r="B58">
            <v>185</v>
          </cell>
          <cell r="C58">
            <v>259</v>
          </cell>
          <cell r="D58">
            <v>80</v>
          </cell>
          <cell r="E58" t="str">
            <v>Obec Lesůňky</v>
          </cell>
          <cell r="F58" t="str">
            <v>20/1114</v>
          </cell>
        </row>
        <row r="59">
          <cell r="A59">
            <v>248</v>
          </cell>
          <cell r="B59">
            <v>246</v>
          </cell>
          <cell r="C59">
            <v>55</v>
          </cell>
          <cell r="D59">
            <v>297</v>
          </cell>
          <cell r="E59" t="str">
            <v>Obec Čečkovice</v>
          </cell>
          <cell r="F59" t="str">
            <v>20/0064</v>
          </cell>
        </row>
        <row r="60">
          <cell r="A60">
            <v>363</v>
          </cell>
          <cell r="B60">
            <v>360</v>
          </cell>
          <cell r="C60">
            <v>342</v>
          </cell>
          <cell r="D60">
            <v>373</v>
          </cell>
          <cell r="E60" t="str">
            <v>Obec Boňkov</v>
          </cell>
          <cell r="F60" t="str">
            <v>20/1304</v>
          </cell>
        </row>
        <row r="61">
          <cell r="A61">
            <v>177</v>
          </cell>
          <cell r="B61">
            <v>175</v>
          </cell>
          <cell r="C61">
            <v>152</v>
          </cell>
          <cell r="D61">
            <v>37</v>
          </cell>
          <cell r="E61" t="str">
            <v>Obec Radonín</v>
          </cell>
          <cell r="F61" t="str">
            <v>20/1166</v>
          </cell>
        </row>
        <row r="62">
          <cell r="A62">
            <v>303</v>
          </cell>
          <cell r="B62">
            <v>281</v>
          </cell>
          <cell r="C62">
            <v>163</v>
          </cell>
          <cell r="D62">
            <v>401</v>
          </cell>
          <cell r="E62" t="str">
            <v>Obec Nejepín</v>
          </cell>
          <cell r="F62" t="str">
            <v>20/1128</v>
          </cell>
        </row>
        <row r="63">
          <cell r="A63">
            <v>17</v>
          </cell>
          <cell r="B63">
            <v>154</v>
          </cell>
          <cell r="C63">
            <v>151</v>
          </cell>
          <cell r="D63">
            <v>12</v>
          </cell>
          <cell r="E63" t="str">
            <v>Obec Řídelov</v>
          </cell>
          <cell r="F63" t="str">
            <v>20/0781</v>
          </cell>
        </row>
        <row r="64">
          <cell r="A64">
            <v>203</v>
          </cell>
          <cell r="B64">
            <v>109</v>
          </cell>
          <cell r="C64">
            <v>169</v>
          </cell>
          <cell r="D64">
            <v>306</v>
          </cell>
          <cell r="E64" t="str">
            <v>Obec Dubovice</v>
          </cell>
          <cell r="F64" t="str">
            <v>20/0328</v>
          </cell>
        </row>
        <row r="65">
          <cell r="A65">
            <v>27</v>
          </cell>
          <cell r="B65">
            <v>15</v>
          </cell>
          <cell r="C65">
            <v>24</v>
          </cell>
          <cell r="D65">
            <v>70</v>
          </cell>
          <cell r="E65" t="str">
            <v>Obec Píšť</v>
          </cell>
          <cell r="F65" t="str">
            <v>20/0378</v>
          </cell>
        </row>
        <row r="66">
          <cell r="A66">
            <v>254</v>
          </cell>
          <cell r="B66">
            <v>140</v>
          </cell>
          <cell r="C66">
            <v>280</v>
          </cell>
          <cell r="D66">
            <v>171</v>
          </cell>
          <cell r="E66" t="str">
            <v>Obec Cidlina</v>
          </cell>
          <cell r="F66" t="str">
            <v>20/1218</v>
          </cell>
        </row>
        <row r="67">
          <cell r="A67">
            <v>97</v>
          </cell>
          <cell r="B67">
            <v>170</v>
          </cell>
          <cell r="C67">
            <v>77</v>
          </cell>
          <cell r="D67">
            <v>85</v>
          </cell>
          <cell r="E67" t="str">
            <v>Obec Arneštovice</v>
          </cell>
          <cell r="F67" t="str">
            <v>20/0306</v>
          </cell>
        </row>
        <row r="68">
          <cell r="A68">
            <v>420</v>
          </cell>
          <cell r="B68">
            <v>414</v>
          </cell>
          <cell r="C68">
            <v>407</v>
          </cell>
          <cell r="D68">
            <v>266</v>
          </cell>
          <cell r="E68" t="str">
            <v>Obec Borovná</v>
          </cell>
          <cell r="F68" t="str">
            <v>20/1342</v>
          </cell>
        </row>
        <row r="69">
          <cell r="A69">
            <v>265</v>
          </cell>
          <cell r="B69">
            <v>159</v>
          </cell>
          <cell r="C69">
            <v>188</v>
          </cell>
          <cell r="D69">
            <v>25</v>
          </cell>
          <cell r="E69" t="str">
            <v>Obec Leškovice</v>
          </cell>
          <cell r="F69" t="str">
            <v>20/1310</v>
          </cell>
        </row>
        <row r="70">
          <cell r="A70">
            <v>109</v>
          </cell>
          <cell r="B70">
            <v>157</v>
          </cell>
          <cell r="C70">
            <v>242</v>
          </cell>
          <cell r="D70">
            <v>139</v>
          </cell>
          <cell r="E70" t="str">
            <v>Obec Proseč pod Křemešníkem</v>
          </cell>
          <cell r="F70" t="str">
            <v>20/0383</v>
          </cell>
        </row>
        <row r="71">
          <cell r="A71">
            <v>136</v>
          </cell>
          <cell r="B71">
            <v>32</v>
          </cell>
          <cell r="C71">
            <v>267</v>
          </cell>
          <cell r="D71">
            <v>121</v>
          </cell>
          <cell r="E71" t="str">
            <v>Obec Otín</v>
          </cell>
          <cell r="F71" t="str">
            <v>20/0747</v>
          </cell>
        </row>
        <row r="72">
          <cell r="A72">
            <v>108</v>
          </cell>
          <cell r="B72">
            <v>17</v>
          </cell>
          <cell r="C72">
            <v>12</v>
          </cell>
          <cell r="D72">
            <v>141</v>
          </cell>
          <cell r="E72" t="str">
            <v>Obec Dolní Sokolovec</v>
          </cell>
          <cell r="F72" t="str">
            <v>20/0070</v>
          </cell>
        </row>
        <row r="73">
          <cell r="A73">
            <v>375</v>
          </cell>
          <cell r="B73">
            <v>226</v>
          </cell>
          <cell r="C73">
            <v>423</v>
          </cell>
          <cell r="D73">
            <v>280</v>
          </cell>
          <cell r="E73" t="str">
            <v>Obec Jedlá</v>
          </cell>
          <cell r="F73" t="str">
            <v>20/0822</v>
          </cell>
        </row>
        <row r="74">
          <cell r="A74">
            <v>357</v>
          </cell>
          <cell r="B74">
            <v>339</v>
          </cell>
          <cell r="C74">
            <v>377</v>
          </cell>
          <cell r="D74">
            <v>283</v>
          </cell>
          <cell r="E74" t="str">
            <v>Obec Vanov</v>
          </cell>
          <cell r="F74" t="str">
            <v>20/1331</v>
          </cell>
        </row>
        <row r="75">
          <cell r="A75">
            <v>428</v>
          </cell>
          <cell r="B75">
            <v>429</v>
          </cell>
          <cell r="C75">
            <v>431</v>
          </cell>
          <cell r="D75">
            <v>432</v>
          </cell>
          <cell r="E75" t="str">
            <v>Obec Meziříčko</v>
          </cell>
          <cell r="F75" t="str">
            <v>20/1354</v>
          </cell>
        </row>
        <row r="76">
          <cell r="A76">
            <v>217</v>
          </cell>
          <cell r="B76">
            <v>139</v>
          </cell>
          <cell r="C76">
            <v>290</v>
          </cell>
          <cell r="D76">
            <v>233</v>
          </cell>
          <cell r="E76" t="str">
            <v>Obec Račice</v>
          </cell>
          <cell r="F76" t="str">
            <v>20/0231</v>
          </cell>
        </row>
        <row r="77">
          <cell r="A77">
            <v>198</v>
          </cell>
          <cell r="B77">
            <v>93</v>
          </cell>
          <cell r="C77">
            <v>194</v>
          </cell>
          <cell r="D77">
            <v>274</v>
          </cell>
          <cell r="E77" t="str">
            <v>Obec Horní Vilémovice</v>
          </cell>
          <cell r="F77" t="str">
            <v>20/0179</v>
          </cell>
        </row>
        <row r="78">
          <cell r="A78">
            <v>423</v>
          </cell>
          <cell r="B78">
            <v>329</v>
          </cell>
          <cell r="C78">
            <v>300</v>
          </cell>
          <cell r="D78">
            <v>423</v>
          </cell>
          <cell r="E78" t="str">
            <v>Obec Rozseč</v>
          </cell>
          <cell r="F78" t="str">
            <v>20/0574</v>
          </cell>
        </row>
        <row r="79">
          <cell r="A79">
            <v>168</v>
          </cell>
          <cell r="B79">
            <v>89</v>
          </cell>
          <cell r="C79">
            <v>312</v>
          </cell>
          <cell r="D79">
            <v>132</v>
          </cell>
          <cell r="E79" t="str">
            <v>Obec Ubušínek</v>
          </cell>
          <cell r="F79" t="str">
            <v>20/0150</v>
          </cell>
        </row>
        <row r="80">
          <cell r="A80">
            <v>171</v>
          </cell>
          <cell r="B80">
            <v>188</v>
          </cell>
          <cell r="C80">
            <v>171</v>
          </cell>
          <cell r="D80">
            <v>181</v>
          </cell>
          <cell r="E80" t="str">
            <v>Obec Kojatín</v>
          </cell>
          <cell r="F80" t="str">
            <v>20/0188</v>
          </cell>
        </row>
        <row r="81">
          <cell r="A81">
            <v>208</v>
          </cell>
          <cell r="B81">
            <v>152</v>
          </cell>
          <cell r="C81">
            <v>138</v>
          </cell>
          <cell r="D81">
            <v>381</v>
          </cell>
          <cell r="E81" t="str">
            <v>Obec Žirov</v>
          </cell>
          <cell r="F81" t="str">
            <v>20/0419</v>
          </cell>
        </row>
        <row r="82">
          <cell r="A82">
            <v>135</v>
          </cell>
          <cell r="B82">
            <v>47</v>
          </cell>
          <cell r="C82">
            <v>149</v>
          </cell>
          <cell r="D82">
            <v>190</v>
          </cell>
          <cell r="E82" t="str">
            <v>Obec Bácovice</v>
          </cell>
          <cell r="F82" t="str">
            <v>20/0307</v>
          </cell>
        </row>
        <row r="83">
          <cell r="A83">
            <v>101</v>
          </cell>
          <cell r="B83">
            <v>186</v>
          </cell>
          <cell r="C83">
            <v>145</v>
          </cell>
          <cell r="D83">
            <v>172</v>
          </cell>
          <cell r="E83" t="str">
            <v>Obec Podolí</v>
          </cell>
          <cell r="F83" t="str">
            <v>20/0582</v>
          </cell>
        </row>
        <row r="84">
          <cell r="A84">
            <v>38</v>
          </cell>
          <cell r="B84">
            <v>128</v>
          </cell>
          <cell r="C84">
            <v>32</v>
          </cell>
          <cell r="D84">
            <v>91</v>
          </cell>
          <cell r="E84" t="str">
            <v>Obec Vojslavice</v>
          </cell>
          <cell r="F84" t="str">
            <v>20/0408</v>
          </cell>
        </row>
        <row r="85">
          <cell r="A85">
            <v>154</v>
          </cell>
          <cell r="B85">
            <v>103</v>
          </cell>
          <cell r="C85">
            <v>105</v>
          </cell>
          <cell r="D85">
            <v>143</v>
          </cell>
          <cell r="E85" t="str">
            <v>Obec Horní Radslavice</v>
          </cell>
          <cell r="F85" t="str">
            <v>20/0985</v>
          </cell>
        </row>
        <row r="86">
          <cell r="A86">
            <v>162</v>
          </cell>
          <cell r="B86">
            <v>415</v>
          </cell>
          <cell r="C86">
            <v>47</v>
          </cell>
          <cell r="D86">
            <v>349</v>
          </cell>
          <cell r="E86" t="str">
            <v>Obec Skorkov</v>
          </cell>
          <cell r="F86" t="str">
            <v>20/1202</v>
          </cell>
        </row>
        <row r="87">
          <cell r="A87">
            <v>299</v>
          </cell>
          <cell r="B87">
            <v>263</v>
          </cell>
          <cell r="C87">
            <v>314</v>
          </cell>
          <cell r="D87">
            <v>258</v>
          </cell>
          <cell r="E87" t="str">
            <v>Obec Jindřichovice</v>
          </cell>
          <cell r="F87" t="str">
            <v>20/0804</v>
          </cell>
        </row>
        <row r="88">
          <cell r="A88">
            <v>352</v>
          </cell>
          <cell r="B88">
            <v>108</v>
          </cell>
          <cell r="C88">
            <v>359</v>
          </cell>
          <cell r="D88">
            <v>356</v>
          </cell>
          <cell r="E88" t="str">
            <v>Obec Osové</v>
          </cell>
          <cell r="F88" t="str">
            <v>20/1374</v>
          </cell>
        </row>
        <row r="89">
          <cell r="A89">
            <v>186</v>
          </cell>
          <cell r="B89">
            <v>162</v>
          </cell>
          <cell r="C89">
            <v>93</v>
          </cell>
          <cell r="D89">
            <v>326</v>
          </cell>
          <cell r="E89" t="str">
            <v>Obec Lesná</v>
          </cell>
          <cell r="F89" t="str">
            <v>20/1165</v>
          </cell>
        </row>
        <row r="90">
          <cell r="A90">
            <v>188</v>
          </cell>
          <cell r="B90">
            <v>119</v>
          </cell>
          <cell r="C90">
            <v>190</v>
          </cell>
          <cell r="D90">
            <v>207</v>
          </cell>
          <cell r="E90" t="str">
            <v>Obec Čelistná</v>
          </cell>
          <cell r="F90" t="str">
            <v>20/0320</v>
          </cell>
        </row>
        <row r="91">
          <cell r="A91">
            <v>212</v>
          </cell>
          <cell r="B91">
            <v>421</v>
          </cell>
          <cell r="C91">
            <v>131</v>
          </cell>
          <cell r="D91">
            <v>95</v>
          </cell>
          <cell r="E91" t="str">
            <v>Obec Bačkovice</v>
          </cell>
          <cell r="F91" t="str">
            <v>20/1359</v>
          </cell>
        </row>
        <row r="92">
          <cell r="A92">
            <v>267</v>
          </cell>
          <cell r="B92">
            <v>363</v>
          </cell>
          <cell r="C92">
            <v>222</v>
          </cell>
          <cell r="D92">
            <v>317</v>
          </cell>
          <cell r="E92" t="str">
            <v>Obec Strachoňovice</v>
          </cell>
          <cell r="F92" t="str">
            <v>20/1328</v>
          </cell>
        </row>
        <row r="93">
          <cell r="A93">
            <v>94</v>
          </cell>
          <cell r="B93">
            <v>165</v>
          </cell>
          <cell r="C93">
            <v>185</v>
          </cell>
          <cell r="D93">
            <v>285</v>
          </cell>
          <cell r="E93" t="str">
            <v>Obec Dobrá Voda u Pacova</v>
          </cell>
          <cell r="F93" t="str">
            <v>20/0326</v>
          </cell>
        </row>
        <row r="94">
          <cell r="A94">
            <v>11</v>
          </cell>
          <cell r="B94">
            <v>114</v>
          </cell>
          <cell r="C94">
            <v>60</v>
          </cell>
          <cell r="D94">
            <v>4</v>
          </cell>
          <cell r="E94" t="str">
            <v>Obec Lhota-Vlasenice</v>
          </cell>
          <cell r="F94" t="str">
            <v>20/0359</v>
          </cell>
        </row>
        <row r="95">
          <cell r="A95">
            <v>412</v>
          </cell>
          <cell r="B95">
            <v>375</v>
          </cell>
          <cell r="C95">
            <v>301</v>
          </cell>
          <cell r="D95">
            <v>329</v>
          </cell>
          <cell r="E95" t="str">
            <v>Obec Chotěbudice</v>
          </cell>
          <cell r="F95" t="str">
            <v>20/0217</v>
          </cell>
        </row>
        <row r="96">
          <cell r="A96">
            <v>247</v>
          </cell>
          <cell r="B96">
            <v>286</v>
          </cell>
          <cell r="C96">
            <v>202</v>
          </cell>
          <cell r="D96">
            <v>212</v>
          </cell>
          <cell r="E96" t="str">
            <v>Obec Odunec</v>
          </cell>
          <cell r="F96" t="str">
            <v>20/1240</v>
          </cell>
        </row>
        <row r="97">
          <cell r="A97">
            <v>165</v>
          </cell>
          <cell r="B97">
            <v>62</v>
          </cell>
          <cell r="C97">
            <v>248</v>
          </cell>
          <cell r="D97">
            <v>97</v>
          </cell>
          <cell r="E97" t="str">
            <v>Obec Zbinohy</v>
          </cell>
          <cell r="F97" t="str">
            <v>20/1237</v>
          </cell>
        </row>
        <row r="98">
          <cell r="A98">
            <v>146</v>
          </cell>
          <cell r="B98">
            <v>61</v>
          </cell>
          <cell r="C98">
            <v>195</v>
          </cell>
          <cell r="D98">
            <v>106</v>
          </cell>
          <cell r="E98" t="str">
            <v>Obec Brtnička</v>
          </cell>
          <cell r="F98" t="str">
            <v>20/0173</v>
          </cell>
        </row>
        <row r="99">
          <cell r="A99">
            <v>234</v>
          </cell>
          <cell r="B99">
            <v>279</v>
          </cell>
          <cell r="C99">
            <v>172</v>
          </cell>
          <cell r="D99">
            <v>196</v>
          </cell>
          <cell r="E99" t="str">
            <v>Obec Hojanovice</v>
          </cell>
          <cell r="F99" t="str">
            <v>20/0331</v>
          </cell>
        </row>
        <row r="100">
          <cell r="A100">
            <v>348</v>
          </cell>
          <cell r="B100">
            <v>353</v>
          </cell>
          <cell r="C100">
            <v>291</v>
          </cell>
          <cell r="D100">
            <v>414</v>
          </cell>
          <cell r="E100" t="str">
            <v>Obec Kynice</v>
          </cell>
          <cell r="F100" t="str">
            <v>20/1200</v>
          </cell>
        </row>
        <row r="101">
          <cell r="A101">
            <v>18</v>
          </cell>
          <cell r="B101">
            <v>142</v>
          </cell>
          <cell r="C101">
            <v>120</v>
          </cell>
          <cell r="D101">
            <v>41</v>
          </cell>
          <cell r="E101" t="str">
            <v>Obec Lhotka</v>
          </cell>
          <cell r="F101" t="str">
            <v>20/0855</v>
          </cell>
        </row>
        <row r="102">
          <cell r="A102">
            <v>124</v>
          </cell>
          <cell r="B102">
            <v>362</v>
          </cell>
          <cell r="C102">
            <v>92</v>
          </cell>
          <cell r="D102">
            <v>93</v>
          </cell>
          <cell r="E102" t="str">
            <v>Obec Třesov</v>
          </cell>
          <cell r="F102" t="str">
            <v>20/0813</v>
          </cell>
        </row>
        <row r="103">
          <cell r="A103">
            <v>227</v>
          </cell>
          <cell r="B103">
            <v>227</v>
          </cell>
          <cell r="C103">
            <v>233</v>
          </cell>
          <cell r="D103">
            <v>138</v>
          </cell>
          <cell r="E103" t="str">
            <v>Obec Chyšná</v>
          </cell>
          <cell r="F103" t="str">
            <v>20/0340</v>
          </cell>
        </row>
        <row r="104">
          <cell r="A104">
            <v>404</v>
          </cell>
          <cell r="B104">
            <v>418</v>
          </cell>
          <cell r="C104">
            <v>353</v>
          </cell>
          <cell r="D104">
            <v>422</v>
          </cell>
          <cell r="E104" t="str">
            <v>Obec Radňoves</v>
          </cell>
          <cell r="F104" t="str">
            <v>20/0579</v>
          </cell>
        </row>
        <row r="105">
          <cell r="A105">
            <v>417</v>
          </cell>
          <cell r="B105">
            <v>391</v>
          </cell>
          <cell r="C105">
            <v>391</v>
          </cell>
          <cell r="D105">
            <v>305</v>
          </cell>
          <cell r="E105" t="str">
            <v>Obec Rodkov</v>
          </cell>
          <cell r="F105" t="str">
            <v>20/0030</v>
          </cell>
        </row>
        <row r="106">
          <cell r="A106">
            <v>262</v>
          </cell>
          <cell r="B106">
            <v>99</v>
          </cell>
          <cell r="C106">
            <v>395</v>
          </cell>
          <cell r="D106">
            <v>325</v>
          </cell>
          <cell r="E106" t="str">
            <v>Obec Doupě</v>
          </cell>
          <cell r="F106" t="str">
            <v>20/1344</v>
          </cell>
        </row>
        <row r="107">
          <cell r="A107">
            <v>328</v>
          </cell>
          <cell r="B107">
            <v>271</v>
          </cell>
          <cell r="C107">
            <v>126</v>
          </cell>
          <cell r="D107">
            <v>362</v>
          </cell>
          <cell r="E107" t="str">
            <v>Obec Lesní Jakubov</v>
          </cell>
          <cell r="F107" t="str">
            <v>20/0837</v>
          </cell>
        </row>
        <row r="108">
          <cell r="A108">
            <v>43</v>
          </cell>
          <cell r="B108">
            <v>27</v>
          </cell>
          <cell r="C108">
            <v>35</v>
          </cell>
          <cell r="D108">
            <v>120</v>
          </cell>
          <cell r="E108" t="str">
            <v>Obec Kraborovice</v>
          </cell>
          <cell r="F108" t="str">
            <v>20/1222</v>
          </cell>
        </row>
        <row r="109">
          <cell r="A109">
            <v>240</v>
          </cell>
          <cell r="B109">
            <v>328</v>
          </cell>
          <cell r="C109">
            <v>134</v>
          </cell>
          <cell r="D109">
            <v>187</v>
          </cell>
          <cell r="E109" t="str">
            <v>Obec Nový Telečkov</v>
          </cell>
          <cell r="F109" t="str">
            <v>20/0191</v>
          </cell>
        </row>
        <row r="110">
          <cell r="A110">
            <v>421</v>
          </cell>
          <cell r="B110">
            <v>356</v>
          </cell>
          <cell r="C110">
            <v>410</v>
          </cell>
          <cell r="D110">
            <v>295</v>
          </cell>
          <cell r="E110" t="str">
            <v>Obec Střítež</v>
          </cell>
          <cell r="F110" t="str">
            <v>20/0037</v>
          </cell>
        </row>
        <row r="111">
          <cell r="A111">
            <v>48</v>
          </cell>
          <cell r="B111">
            <v>29</v>
          </cell>
          <cell r="C111">
            <v>19</v>
          </cell>
          <cell r="D111">
            <v>163</v>
          </cell>
          <cell r="E111" t="str">
            <v>Obec Útěchovice pod Stražištěm</v>
          </cell>
          <cell r="F111" t="str">
            <v>20/0403</v>
          </cell>
        </row>
        <row r="112">
          <cell r="A112">
            <v>166</v>
          </cell>
          <cell r="B112">
            <v>97</v>
          </cell>
          <cell r="C112">
            <v>164</v>
          </cell>
          <cell r="D112">
            <v>247</v>
          </cell>
          <cell r="E112" t="str">
            <v>Obec Zhořec</v>
          </cell>
          <cell r="F112" t="str">
            <v>20/0416</v>
          </cell>
        </row>
        <row r="113">
          <cell r="A113">
            <v>26</v>
          </cell>
          <cell r="B113">
            <v>219</v>
          </cell>
          <cell r="C113">
            <v>122</v>
          </cell>
          <cell r="D113">
            <v>53</v>
          </cell>
          <cell r="E113" t="str">
            <v>Obec Dolní Vilímeč</v>
          </cell>
          <cell r="F113" t="str">
            <v>20/1031</v>
          </cell>
        </row>
        <row r="114">
          <cell r="A114">
            <v>337</v>
          </cell>
          <cell r="B114">
            <v>297</v>
          </cell>
          <cell r="C114">
            <v>374</v>
          </cell>
          <cell r="D114">
            <v>124</v>
          </cell>
          <cell r="E114" t="str">
            <v>Obec Javorek</v>
          </cell>
          <cell r="F114" t="str">
            <v>20/1111</v>
          </cell>
        </row>
        <row r="115">
          <cell r="A115">
            <v>141</v>
          </cell>
          <cell r="B115">
            <v>182</v>
          </cell>
          <cell r="C115">
            <v>97</v>
          </cell>
          <cell r="D115">
            <v>425</v>
          </cell>
          <cell r="E115" t="str">
            <v>Obec Leskovice</v>
          </cell>
          <cell r="F115" t="str">
            <v>20/0355</v>
          </cell>
        </row>
        <row r="116">
          <cell r="A116">
            <v>283</v>
          </cell>
          <cell r="B116">
            <v>311</v>
          </cell>
          <cell r="C116">
            <v>432</v>
          </cell>
          <cell r="D116">
            <v>231</v>
          </cell>
          <cell r="E116" t="str">
            <v>Obec Velké Tresné</v>
          </cell>
          <cell r="F116" t="str">
            <v>20/0049</v>
          </cell>
        </row>
        <row r="117">
          <cell r="A117">
            <v>10</v>
          </cell>
          <cell r="B117">
            <v>33</v>
          </cell>
          <cell r="C117">
            <v>46</v>
          </cell>
          <cell r="D117">
            <v>40</v>
          </cell>
          <cell r="E117" t="str">
            <v>Obec Kotlasy</v>
          </cell>
          <cell r="F117" t="str">
            <v>20/0088</v>
          </cell>
        </row>
        <row r="118">
          <cell r="A118">
            <v>263</v>
          </cell>
          <cell r="B118">
            <v>317</v>
          </cell>
          <cell r="C118">
            <v>196</v>
          </cell>
          <cell r="D118">
            <v>228</v>
          </cell>
          <cell r="E118" t="str">
            <v>Obec Střítež</v>
          </cell>
          <cell r="F118" t="str">
            <v>20/0395</v>
          </cell>
        </row>
        <row r="119">
          <cell r="A119">
            <v>215</v>
          </cell>
          <cell r="B119">
            <v>174</v>
          </cell>
          <cell r="C119">
            <v>161</v>
          </cell>
          <cell r="D119">
            <v>291</v>
          </cell>
          <cell r="E119" t="str">
            <v>Obec Hrutov</v>
          </cell>
          <cell r="F119" t="str">
            <v>20/0183</v>
          </cell>
        </row>
        <row r="120">
          <cell r="A120">
            <v>46</v>
          </cell>
          <cell r="B120">
            <v>36</v>
          </cell>
          <cell r="C120">
            <v>170</v>
          </cell>
          <cell r="D120">
            <v>48</v>
          </cell>
          <cell r="E120" t="str">
            <v>Obec Polesí</v>
          </cell>
          <cell r="F120" t="str">
            <v>20/0380</v>
          </cell>
        </row>
        <row r="121">
          <cell r="A121">
            <v>119</v>
          </cell>
          <cell r="B121">
            <v>205</v>
          </cell>
          <cell r="C121">
            <v>61</v>
          </cell>
          <cell r="D121">
            <v>87</v>
          </cell>
          <cell r="E121" t="str">
            <v>Obec Sklené</v>
          </cell>
          <cell r="F121" t="str">
            <v>20/0136</v>
          </cell>
        </row>
        <row r="122">
          <cell r="A122">
            <v>111</v>
          </cell>
          <cell r="B122">
            <v>238</v>
          </cell>
          <cell r="C122">
            <v>285</v>
          </cell>
          <cell r="D122">
            <v>107</v>
          </cell>
          <cell r="E122" t="str">
            <v>Obec Bořetín</v>
          </cell>
          <cell r="F122" t="str">
            <v>20/0311</v>
          </cell>
        </row>
        <row r="123">
          <cell r="A123">
            <v>35</v>
          </cell>
          <cell r="B123">
            <v>75</v>
          </cell>
          <cell r="C123">
            <v>23</v>
          </cell>
          <cell r="D123">
            <v>21</v>
          </cell>
          <cell r="E123" t="str">
            <v>Obec Cikháj</v>
          </cell>
          <cell r="F123" t="str">
            <v>20/0062</v>
          </cell>
        </row>
        <row r="124">
          <cell r="A124">
            <v>77</v>
          </cell>
          <cell r="B124">
            <v>2</v>
          </cell>
          <cell r="C124">
            <v>36</v>
          </cell>
          <cell r="D124">
            <v>11</v>
          </cell>
          <cell r="E124" t="str">
            <v>Obec Rousměrov</v>
          </cell>
          <cell r="F124" t="str">
            <v>20/1375</v>
          </cell>
        </row>
        <row r="125">
          <cell r="A125">
            <v>253</v>
          </cell>
          <cell r="B125">
            <v>277</v>
          </cell>
          <cell r="C125">
            <v>89</v>
          </cell>
          <cell r="D125">
            <v>338</v>
          </cell>
          <cell r="E125" t="str">
            <v>Obec Okarec</v>
          </cell>
          <cell r="F125" t="str">
            <v>20/0193</v>
          </cell>
        </row>
        <row r="126">
          <cell r="A126">
            <v>413</v>
          </cell>
          <cell r="B126">
            <v>368</v>
          </cell>
          <cell r="C126">
            <v>364</v>
          </cell>
          <cell r="D126">
            <v>370</v>
          </cell>
          <cell r="E126" t="str">
            <v>Obec Radotice</v>
          </cell>
          <cell r="F126" t="str">
            <v>20/1242</v>
          </cell>
        </row>
        <row r="127">
          <cell r="A127">
            <v>354</v>
          </cell>
          <cell r="B127">
            <v>342</v>
          </cell>
          <cell r="C127">
            <v>297</v>
          </cell>
          <cell r="D127">
            <v>240</v>
          </cell>
          <cell r="E127" t="str">
            <v>Obec Sviny</v>
          </cell>
          <cell r="F127" t="str">
            <v>20/0994</v>
          </cell>
        </row>
        <row r="128">
          <cell r="A128">
            <v>343</v>
          </cell>
          <cell r="B128">
            <v>407</v>
          </cell>
          <cell r="C128">
            <v>268</v>
          </cell>
          <cell r="D128">
            <v>322</v>
          </cell>
          <cell r="E128" t="str">
            <v>Obec Komárovice</v>
          </cell>
          <cell r="F128" t="str">
            <v>20/0773</v>
          </cell>
        </row>
        <row r="129">
          <cell r="A129">
            <v>174</v>
          </cell>
          <cell r="B129">
            <v>343</v>
          </cell>
          <cell r="C129">
            <v>37</v>
          </cell>
          <cell r="D129">
            <v>133</v>
          </cell>
          <cell r="E129" t="str">
            <v>Obec Rohy</v>
          </cell>
          <cell r="F129" t="str">
            <v>20/0199</v>
          </cell>
        </row>
        <row r="130">
          <cell r="A130">
            <v>362</v>
          </cell>
          <cell r="B130">
            <v>308</v>
          </cell>
          <cell r="C130">
            <v>429</v>
          </cell>
          <cell r="D130">
            <v>420</v>
          </cell>
          <cell r="E130" t="str">
            <v>Obec Kunemil</v>
          </cell>
          <cell r="F130" t="str">
            <v>20/1309</v>
          </cell>
        </row>
        <row r="131">
          <cell r="A131">
            <v>382</v>
          </cell>
          <cell r="B131">
            <v>423</v>
          </cell>
          <cell r="C131">
            <v>381</v>
          </cell>
          <cell r="D131">
            <v>413</v>
          </cell>
          <cell r="E131" t="str">
            <v>Obec Pokojovice</v>
          </cell>
          <cell r="F131" t="str">
            <v>20/0870</v>
          </cell>
        </row>
        <row r="132">
          <cell r="A132">
            <v>105</v>
          </cell>
          <cell r="B132">
            <v>131</v>
          </cell>
          <cell r="C132">
            <v>181</v>
          </cell>
          <cell r="D132">
            <v>284</v>
          </cell>
          <cell r="E132" t="str">
            <v>Obec Stojčín</v>
          </cell>
          <cell r="F132" t="str">
            <v>20/0394</v>
          </cell>
        </row>
        <row r="133">
          <cell r="A133">
            <v>84</v>
          </cell>
          <cell r="B133">
            <v>196</v>
          </cell>
          <cell r="C133">
            <v>154</v>
          </cell>
          <cell r="D133">
            <v>49</v>
          </cell>
          <cell r="E133" t="str">
            <v>Obec Dehtáře</v>
          </cell>
          <cell r="F133" t="str">
            <v>20/0325</v>
          </cell>
        </row>
        <row r="134">
          <cell r="A134">
            <v>5</v>
          </cell>
          <cell r="B134">
            <v>30</v>
          </cell>
          <cell r="C134">
            <v>17</v>
          </cell>
          <cell r="D134">
            <v>18</v>
          </cell>
          <cell r="E134" t="str">
            <v>Obec Mezilesí</v>
          </cell>
          <cell r="F134" t="str">
            <v>20/0363</v>
          </cell>
        </row>
        <row r="135">
          <cell r="A135">
            <v>405</v>
          </cell>
          <cell r="B135">
            <v>428</v>
          </cell>
          <cell r="C135">
            <v>401</v>
          </cell>
          <cell r="D135">
            <v>313</v>
          </cell>
          <cell r="E135" t="str">
            <v>Obec Štěpkov</v>
          </cell>
          <cell r="F135" t="str">
            <v>20/1369</v>
          </cell>
        </row>
        <row r="136">
          <cell r="A136">
            <v>2</v>
          </cell>
          <cell r="B136">
            <v>1</v>
          </cell>
          <cell r="C136">
            <v>1</v>
          </cell>
          <cell r="D136">
            <v>2</v>
          </cell>
          <cell r="E136" t="str">
            <v>Obec Tři Studně</v>
          </cell>
          <cell r="F136" t="str">
            <v>20/0149</v>
          </cell>
        </row>
        <row r="137">
          <cell r="A137">
            <v>386</v>
          </cell>
          <cell r="B137">
            <v>384</v>
          </cell>
          <cell r="C137">
            <v>385</v>
          </cell>
          <cell r="D137">
            <v>336</v>
          </cell>
          <cell r="E137" t="str">
            <v>Obec Žatec</v>
          </cell>
          <cell r="F137" t="str">
            <v>20/1248</v>
          </cell>
        </row>
        <row r="138">
          <cell r="A138">
            <v>419</v>
          </cell>
          <cell r="B138">
            <v>427</v>
          </cell>
          <cell r="C138">
            <v>422</v>
          </cell>
          <cell r="D138">
            <v>415</v>
          </cell>
          <cell r="E138" t="str">
            <v>Obec Hvězdoňovice</v>
          </cell>
          <cell r="F138" t="str">
            <v>20/1179</v>
          </cell>
        </row>
        <row r="139">
          <cell r="A139">
            <v>73</v>
          </cell>
          <cell r="B139">
            <v>16</v>
          </cell>
          <cell r="C139">
            <v>52</v>
          </cell>
          <cell r="D139">
            <v>58</v>
          </cell>
          <cell r="E139" t="str">
            <v>Obec Karlov</v>
          </cell>
          <cell r="F139" t="str">
            <v>20/0084</v>
          </cell>
        </row>
        <row r="140">
          <cell r="A140">
            <v>280</v>
          </cell>
          <cell r="B140">
            <v>197</v>
          </cell>
          <cell r="C140">
            <v>284</v>
          </cell>
          <cell r="D140">
            <v>287</v>
          </cell>
          <cell r="E140" t="str">
            <v>Obec Hroznatín</v>
          </cell>
          <cell r="F140" t="str">
            <v>20/0182</v>
          </cell>
        </row>
        <row r="141">
          <cell r="A141">
            <v>99</v>
          </cell>
          <cell r="B141">
            <v>45</v>
          </cell>
          <cell r="C141">
            <v>72</v>
          </cell>
          <cell r="D141">
            <v>148</v>
          </cell>
          <cell r="E141" t="str">
            <v>Obec Valdíkov</v>
          </cell>
          <cell r="F141" t="str">
            <v>20/0204</v>
          </cell>
        </row>
        <row r="142">
          <cell r="A142">
            <v>230</v>
          </cell>
          <cell r="B142">
            <v>232</v>
          </cell>
          <cell r="C142">
            <v>63</v>
          </cell>
          <cell r="D142">
            <v>337</v>
          </cell>
          <cell r="E142" t="str">
            <v>Obec Chrtníč</v>
          </cell>
          <cell r="F142" t="str">
            <v>20/0803</v>
          </cell>
        </row>
        <row r="143">
          <cell r="A143">
            <v>147</v>
          </cell>
          <cell r="B143">
            <v>301</v>
          </cell>
          <cell r="C143">
            <v>209</v>
          </cell>
          <cell r="D143">
            <v>250</v>
          </cell>
          <cell r="E143" t="str">
            <v>Obec Krásné</v>
          </cell>
          <cell r="F143" t="str">
            <v>20/0090</v>
          </cell>
        </row>
        <row r="144">
          <cell r="A144">
            <v>81</v>
          </cell>
          <cell r="B144">
            <v>38</v>
          </cell>
          <cell r="C144">
            <v>70</v>
          </cell>
          <cell r="D144">
            <v>179</v>
          </cell>
          <cell r="E144" t="str">
            <v>Obec Nová Buková</v>
          </cell>
          <cell r="F144" t="str">
            <v>20/0369</v>
          </cell>
        </row>
        <row r="145">
          <cell r="A145">
            <v>70</v>
          </cell>
          <cell r="B145">
            <v>68</v>
          </cell>
          <cell r="C145">
            <v>59</v>
          </cell>
          <cell r="D145">
            <v>195</v>
          </cell>
          <cell r="E145" t="str">
            <v>Obec Svépravice</v>
          </cell>
          <cell r="F145" t="str">
            <v>20/0397</v>
          </cell>
        </row>
        <row r="146">
          <cell r="A146">
            <v>384</v>
          </cell>
          <cell r="B146">
            <v>397</v>
          </cell>
          <cell r="C146">
            <v>334</v>
          </cell>
          <cell r="D146">
            <v>335</v>
          </cell>
          <cell r="E146" t="str">
            <v>Obec Rácovice</v>
          </cell>
          <cell r="F146" t="str">
            <v>20/0230</v>
          </cell>
        </row>
        <row r="147">
          <cell r="A147">
            <v>58</v>
          </cell>
          <cell r="B147">
            <v>374</v>
          </cell>
          <cell r="C147">
            <v>118</v>
          </cell>
          <cell r="D147">
            <v>137</v>
          </cell>
          <cell r="E147" t="str">
            <v>Obec Vystrčenovice</v>
          </cell>
          <cell r="F147" t="str">
            <v>20/1029</v>
          </cell>
        </row>
        <row r="148">
          <cell r="A148">
            <v>401</v>
          </cell>
          <cell r="B148">
            <v>383</v>
          </cell>
          <cell r="C148">
            <v>241</v>
          </cell>
          <cell r="D148">
            <v>406</v>
          </cell>
          <cell r="E148" t="str">
            <v>Obec Bačkov</v>
          </cell>
          <cell r="F148" t="str">
            <v>20/1303</v>
          </cell>
        </row>
        <row r="149">
          <cell r="A149">
            <v>62</v>
          </cell>
          <cell r="B149">
            <v>50</v>
          </cell>
          <cell r="C149">
            <v>2</v>
          </cell>
          <cell r="D149">
            <v>167</v>
          </cell>
          <cell r="E149" t="str">
            <v>Obec Klokočov</v>
          </cell>
          <cell r="F149" t="str">
            <v>20/0085</v>
          </cell>
        </row>
        <row r="150">
          <cell r="A150">
            <v>392</v>
          </cell>
          <cell r="B150">
            <v>382</v>
          </cell>
          <cell r="C150">
            <v>368</v>
          </cell>
          <cell r="D150">
            <v>351</v>
          </cell>
          <cell r="E150" t="str">
            <v>Obec Nová Ves u Leštiny</v>
          </cell>
          <cell r="F150" t="str">
            <v>20/0713</v>
          </cell>
        </row>
        <row r="151">
          <cell r="A151">
            <v>255</v>
          </cell>
          <cell r="B151">
            <v>322</v>
          </cell>
          <cell r="C151">
            <v>119</v>
          </cell>
          <cell r="D151">
            <v>397</v>
          </cell>
          <cell r="E151" t="str">
            <v>Obec Rybné</v>
          </cell>
          <cell r="F151" t="str">
            <v>20/1326</v>
          </cell>
        </row>
        <row r="152">
          <cell r="A152">
            <v>98</v>
          </cell>
          <cell r="B152">
            <v>77</v>
          </cell>
          <cell r="C152">
            <v>137</v>
          </cell>
          <cell r="D152">
            <v>111</v>
          </cell>
          <cell r="E152" t="str">
            <v>Obec Zárubice</v>
          </cell>
          <cell r="F152" t="str">
            <v>20/1108</v>
          </cell>
        </row>
        <row r="153">
          <cell r="A153">
            <v>313</v>
          </cell>
          <cell r="B153">
            <v>256</v>
          </cell>
          <cell r="C153">
            <v>329</v>
          </cell>
          <cell r="D153">
            <v>269</v>
          </cell>
          <cell r="E153" t="str">
            <v>Obec Černíč</v>
          </cell>
          <cell r="F153" t="str">
            <v>20/1343</v>
          </cell>
        </row>
        <row r="154">
          <cell r="A154">
            <v>239</v>
          </cell>
          <cell r="B154">
            <v>211</v>
          </cell>
          <cell r="C154">
            <v>174</v>
          </cell>
          <cell r="D154">
            <v>256</v>
          </cell>
          <cell r="E154" t="str">
            <v>Obec Loukovice</v>
          </cell>
          <cell r="F154" t="str">
            <v>20/1187</v>
          </cell>
        </row>
        <row r="155">
          <cell r="A155">
            <v>264</v>
          </cell>
          <cell r="B155">
            <v>270</v>
          </cell>
          <cell r="C155">
            <v>330</v>
          </cell>
          <cell r="D155">
            <v>267</v>
          </cell>
          <cell r="E155" t="str">
            <v>Obec Mysletín</v>
          </cell>
          <cell r="F155" t="str">
            <v>20/0368</v>
          </cell>
        </row>
        <row r="156">
          <cell r="A156">
            <v>195</v>
          </cell>
          <cell r="B156">
            <v>25</v>
          </cell>
          <cell r="C156">
            <v>231</v>
          </cell>
          <cell r="D156">
            <v>206</v>
          </cell>
          <cell r="E156" t="str">
            <v>Obec Panské Dubenky</v>
          </cell>
          <cell r="F156" t="str">
            <v>20/0782</v>
          </cell>
        </row>
        <row r="157">
          <cell r="A157">
            <v>175</v>
          </cell>
          <cell r="B157">
            <v>239</v>
          </cell>
          <cell r="C157">
            <v>199</v>
          </cell>
          <cell r="D157">
            <v>16</v>
          </cell>
          <cell r="E157" t="str">
            <v>Obec Skorotice</v>
          </cell>
          <cell r="F157" t="str">
            <v>20/0034</v>
          </cell>
        </row>
        <row r="158">
          <cell r="A158">
            <v>89</v>
          </cell>
          <cell r="B158">
            <v>83</v>
          </cell>
          <cell r="C158">
            <v>108</v>
          </cell>
          <cell r="D158">
            <v>45</v>
          </cell>
          <cell r="E158" t="str">
            <v>Obec Čáslavsko</v>
          </cell>
          <cell r="F158" t="str">
            <v>20/0317</v>
          </cell>
        </row>
        <row r="159">
          <cell r="A159">
            <v>233</v>
          </cell>
          <cell r="B159">
            <v>291</v>
          </cell>
          <cell r="C159">
            <v>207</v>
          </cell>
          <cell r="D159">
            <v>309</v>
          </cell>
          <cell r="E159" t="str">
            <v>Obec Ježená</v>
          </cell>
          <cell r="F159" t="str">
            <v>20/1350</v>
          </cell>
        </row>
        <row r="160">
          <cell r="A160">
            <v>122</v>
          </cell>
          <cell r="B160">
            <v>51</v>
          </cell>
          <cell r="C160">
            <v>64</v>
          </cell>
          <cell r="D160">
            <v>118</v>
          </cell>
          <cell r="E160" t="str">
            <v>Obec Litovany</v>
          </cell>
          <cell r="F160" t="str">
            <v>20/1007</v>
          </cell>
        </row>
        <row r="161">
          <cell r="A161">
            <v>51</v>
          </cell>
          <cell r="B161">
            <v>22</v>
          </cell>
          <cell r="C161">
            <v>21</v>
          </cell>
          <cell r="D161">
            <v>129</v>
          </cell>
          <cell r="E161" t="str">
            <v>Obec Zašovice</v>
          </cell>
          <cell r="F161" t="str">
            <v>20/0205</v>
          </cell>
        </row>
        <row r="162">
          <cell r="A162">
            <v>250</v>
          </cell>
          <cell r="B162">
            <v>177</v>
          </cell>
          <cell r="C162">
            <v>305</v>
          </cell>
          <cell r="D162">
            <v>98</v>
          </cell>
          <cell r="E162" t="str">
            <v>Obec Kdousov</v>
          </cell>
          <cell r="F162" t="str">
            <v>20/1362</v>
          </cell>
        </row>
        <row r="163">
          <cell r="A163">
            <v>28</v>
          </cell>
          <cell r="B163">
            <v>132</v>
          </cell>
          <cell r="C163">
            <v>139</v>
          </cell>
          <cell r="D163">
            <v>28</v>
          </cell>
          <cell r="E163" t="str">
            <v>Obec Mysletice</v>
          </cell>
          <cell r="F163" t="str">
            <v>20/1355</v>
          </cell>
        </row>
        <row r="164">
          <cell r="A164">
            <v>232</v>
          </cell>
          <cell r="B164">
            <v>257</v>
          </cell>
          <cell r="C164">
            <v>295</v>
          </cell>
          <cell r="D164">
            <v>254</v>
          </cell>
          <cell r="E164" t="str">
            <v>Obec Slavětín</v>
          </cell>
          <cell r="F164" t="str">
            <v>20/0138</v>
          </cell>
        </row>
        <row r="165">
          <cell r="A165">
            <v>85</v>
          </cell>
          <cell r="B165">
            <v>44</v>
          </cell>
          <cell r="C165">
            <v>75</v>
          </cell>
          <cell r="D165">
            <v>176</v>
          </cell>
          <cell r="E165" t="str">
            <v>Obec Borek</v>
          </cell>
          <cell r="F165" t="str">
            <v>20/0704</v>
          </cell>
        </row>
        <row r="166">
          <cell r="A166">
            <v>63</v>
          </cell>
          <cell r="B166">
            <v>21</v>
          </cell>
          <cell r="C166">
            <v>58</v>
          </cell>
          <cell r="D166">
            <v>173</v>
          </cell>
          <cell r="E166" t="str">
            <v>Obec Bystrá</v>
          </cell>
          <cell r="F166" t="str">
            <v>20/0315</v>
          </cell>
        </row>
        <row r="167">
          <cell r="A167">
            <v>225</v>
          </cell>
          <cell r="B167">
            <v>133</v>
          </cell>
          <cell r="C167">
            <v>302</v>
          </cell>
          <cell r="D167">
            <v>89</v>
          </cell>
          <cell r="E167" t="str">
            <v>Obec Černov</v>
          </cell>
          <cell r="F167" t="str">
            <v>20/0321</v>
          </cell>
        </row>
        <row r="168">
          <cell r="A168">
            <v>140</v>
          </cell>
          <cell r="B168">
            <v>106</v>
          </cell>
          <cell r="C168">
            <v>66</v>
          </cell>
          <cell r="D168">
            <v>30</v>
          </cell>
          <cell r="E168" t="str">
            <v>Obec Kramolín</v>
          </cell>
          <cell r="F168" t="str">
            <v>20/1034</v>
          </cell>
        </row>
        <row r="169">
          <cell r="A169">
            <v>102</v>
          </cell>
          <cell r="B169">
            <v>91</v>
          </cell>
          <cell r="C169">
            <v>165</v>
          </cell>
          <cell r="D169">
            <v>263</v>
          </cell>
          <cell r="E169" t="str">
            <v>Obec Stropešín</v>
          </cell>
          <cell r="F169" t="str">
            <v>20/0233</v>
          </cell>
        </row>
        <row r="170">
          <cell r="A170">
            <v>344</v>
          </cell>
          <cell r="B170">
            <v>315</v>
          </cell>
          <cell r="C170">
            <v>287</v>
          </cell>
          <cell r="D170">
            <v>323</v>
          </cell>
          <cell r="E170" t="str">
            <v>Obec Dědice</v>
          </cell>
          <cell r="F170" t="str">
            <v>20/0765</v>
          </cell>
        </row>
        <row r="171">
          <cell r="A171">
            <v>409</v>
          </cell>
          <cell r="B171">
            <v>422</v>
          </cell>
          <cell r="C171">
            <v>424</v>
          </cell>
          <cell r="D171">
            <v>366</v>
          </cell>
          <cell r="E171" t="str">
            <v>Obec Lomy</v>
          </cell>
          <cell r="F171" t="str">
            <v>20/1363</v>
          </cell>
        </row>
        <row r="172">
          <cell r="A172">
            <v>50</v>
          </cell>
          <cell r="B172">
            <v>144</v>
          </cell>
          <cell r="C172">
            <v>9</v>
          </cell>
          <cell r="D172">
            <v>214</v>
          </cell>
          <cell r="E172" t="str">
            <v>Obec Oslavička</v>
          </cell>
          <cell r="F172" t="str">
            <v>20/0799</v>
          </cell>
        </row>
        <row r="173">
          <cell r="A173">
            <v>87</v>
          </cell>
          <cell r="B173">
            <v>82</v>
          </cell>
          <cell r="C173">
            <v>166</v>
          </cell>
          <cell r="D173">
            <v>268</v>
          </cell>
          <cell r="E173" t="str">
            <v>Obec Radešín</v>
          </cell>
          <cell r="F173" t="str">
            <v>20/0125</v>
          </cell>
        </row>
        <row r="174">
          <cell r="A174">
            <v>107</v>
          </cell>
          <cell r="B174">
            <v>87</v>
          </cell>
          <cell r="C174">
            <v>129</v>
          </cell>
          <cell r="D174">
            <v>201</v>
          </cell>
          <cell r="E174" t="str">
            <v>Obec Baliny</v>
          </cell>
          <cell r="F174" t="str">
            <v>20/0975</v>
          </cell>
        </row>
        <row r="175">
          <cell r="A175">
            <v>22</v>
          </cell>
          <cell r="B175">
            <v>71</v>
          </cell>
          <cell r="C175">
            <v>292</v>
          </cell>
          <cell r="D175">
            <v>6</v>
          </cell>
          <cell r="E175" t="str">
            <v>Obec Hostětice</v>
          </cell>
          <cell r="F175" t="str">
            <v>20/1348</v>
          </cell>
        </row>
        <row r="176">
          <cell r="A176">
            <v>192</v>
          </cell>
          <cell r="B176">
            <v>405</v>
          </cell>
          <cell r="C176">
            <v>258</v>
          </cell>
          <cell r="D176">
            <v>94</v>
          </cell>
          <cell r="E176" t="str">
            <v>Obec Kalhov</v>
          </cell>
          <cell r="F176" t="str">
            <v>20/0780</v>
          </cell>
        </row>
        <row r="177">
          <cell r="A177">
            <v>300</v>
          </cell>
          <cell r="B177">
            <v>394</v>
          </cell>
          <cell r="C177">
            <v>324</v>
          </cell>
          <cell r="D177">
            <v>216</v>
          </cell>
          <cell r="E177" t="str">
            <v>Obec Menhartice</v>
          </cell>
          <cell r="F177" t="str">
            <v>20/1365</v>
          </cell>
        </row>
        <row r="178">
          <cell r="A178">
            <v>189</v>
          </cell>
          <cell r="B178">
            <v>98</v>
          </cell>
          <cell r="C178">
            <v>192</v>
          </cell>
          <cell r="D178">
            <v>265</v>
          </cell>
          <cell r="E178" t="str">
            <v>Obec Petrůvky</v>
          </cell>
          <cell r="F178" t="str">
            <v>20/1163</v>
          </cell>
        </row>
        <row r="179">
          <cell r="A179">
            <v>393</v>
          </cell>
          <cell r="B179">
            <v>333</v>
          </cell>
          <cell r="C179">
            <v>366</v>
          </cell>
          <cell r="D179">
            <v>281</v>
          </cell>
          <cell r="E179" t="str">
            <v>Obec Strachujov</v>
          </cell>
          <cell r="F179" t="str">
            <v>20/0035</v>
          </cell>
        </row>
        <row r="180">
          <cell r="A180">
            <v>164</v>
          </cell>
          <cell r="B180">
            <v>70</v>
          </cell>
          <cell r="C180">
            <v>111</v>
          </cell>
          <cell r="D180">
            <v>360</v>
          </cell>
          <cell r="E180" t="str">
            <v>Obec Čížkov</v>
          </cell>
          <cell r="F180" t="str">
            <v>20/0324</v>
          </cell>
        </row>
        <row r="181">
          <cell r="A181">
            <v>222</v>
          </cell>
          <cell r="B181">
            <v>53</v>
          </cell>
          <cell r="C181">
            <v>253</v>
          </cell>
          <cell r="D181">
            <v>273</v>
          </cell>
          <cell r="E181" t="str">
            <v>Obec Pavlov</v>
          </cell>
          <cell r="F181" t="str">
            <v>20/0377</v>
          </cell>
        </row>
        <row r="182">
          <cell r="A182">
            <v>333</v>
          </cell>
          <cell r="B182">
            <v>336</v>
          </cell>
          <cell r="C182">
            <v>293</v>
          </cell>
          <cell r="D182">
            <v>387</v>
          </cell>
          <cell r="E182" t="str">
            <v>Obec Studnice</v>
          </cell>
          <cell r="F182" t="str">
            <v>20/0268</v>
          </cell>
        </row>
        <row r="183">
          <cell r="A183">
            <v>161</v>
          </cell>
          <cell r="B183">
            <v>143</v>
          </cell>
          <cell r="C183">
            <v>365</v>
          </cell>
          <cell r="D183">
            <v>210</v>
          </cell>
          <cell r="E183" t="str">
            <v>Obec Velké Janovice</v>
          </cell>
          <cell r="F183" t="str">
            <v>20/0052</v>
          </cell>
        </row>
        <row r="184">
          <cell r="A184">
            <v>44</v>
          </cell>
          <cell r="B184">
            <v>178</v>
          </cell>
          <cell r="C184">
            <v>87</v>
          </cell>
          <cell r="D184">
            <v>42</v>
          </cell>
          <cell r="E184" t="str">
            <v>Obec Račín</v>
          </cell>
          <cell r="F184" t="str">
            <v>20/0122</v>
          </cell>
        </row>
        <row r="185">
          <cell r="A185">
            <v>390</v>
          </cell>
          <cell r="B185">
            <v>312</v>
          </cell>
          <cell r="C185">
            <v>320</v>
          </cell>
          <cell r="D185">
            <v>372</v>
          </cell>
          <cell r="E185" t="str">
            <v>Obec Jilem</v>
          </cell>
          <cell r="F185" t="str">
            <v>20/0709</v>
          </cell>
        </row>
        <row r="186">
          <cell r="A186">
            <v>260</v>
          </cell>
          <cell r="B186">
            <v>349</v>
          </cell>
          <cell r="C186">
            <v>187</v>
          </cell>
          <cell r="D186">
            <v>39</v>
          </cell>
          <cell r="E186" t="str">
            <v>Obec Krátká Ves</v>
          </cell>
          <cell r="F186" t="str">
            <v>20/1308</v>
          </cell>
        </row>
        <row r="187">
          <cell r="A187">
            <v>110</v>
          </cell>
          <cell r="B187">
            <v>189</v>
          </cell>
          <cell r="C187">
            <v>316</v>
          </cell>
          <cell r="D187">
            <v>122</v>
          </cell>
          <cell r="E187" t="str">
            <v>Obec Mirošov</v>
          </cell>
          <cell r="F187" t="str">
            <v>20/0021</v>
          </cell>
        </row>
        <row r="188">
          <cell r="A188">
            <v>30</v>
          </cell>
          <cell r="B188">
            <v>80</v>
          </cell>
          <cell r="C188">
            <v>54</v>
          </cell>
          <cell r="D188">
            <v>146</v>
          </cell>
          <cell r="E188" t="str">
            <v>Obec Věžná</v>
          </cell>
          <cell r="F188" t="str">
            <v>20/0407</v>
          </cell>
        </row>
        <row r="189">
          <cell r="A189">
            <v>302</v>
          </cell>
          <cell r="B189">
            <v>254</v>
          </cell>
          <cell r="C189">
            <v>264</v>
          </cell>
          <cell r="D189">
            <v>149</v>
          </cell>
          <cell r="E189" t="str">
            <v>Obec Bohušice</v>
          </cell>
          <cell r="F189" t="str">
            <v>20/1113</v>
          </cell>
        </row>
        <row r="190">
          <cell r="A190">
            <v>213</v>
          </cell>
          <cell r="B190">
            <v>69</v>
          </cell>
          <cell r="C190">
            <v>249</v>
          </cell>
          <cell r="D190">
            <v>260</v>
          </cell>
          <cell r="E190" t="str">
            <v>Obec Krasíkovice</v>
          </cell>
          <cell r="F190" t="str">
            <v>20/0351</v>
          </cell>
        </row>
        <row r="191">
          <cell r="A191">
            <v>8</v>
          </cell>
          <cell r="B191">
            <v>9</v>
          </cell>
          <cell r="C191">
            <v>14</v>
          </cell>
          <cell r="D191">
            <v>166</v>
          </cell>
          <cell r="E191" t="str">
            <v>Obec Salačova Lhota</v>
          </cell>
          <cell r="F191" t="str">
            <v>20/0389</v>
          </cell>
        </row>
        <row r="192">
          <cell r="A192">
            <v>297</v>
          </cell>
          <cell r="B192">
            <v>267</v>
          </cell>
          <cell r="C192">
            <v>352</v>
          </cell>
          <cell r="D192">
            <v>88</v>
          </cell>
          <cell r="E192" t="str">
            <v>Obec Bohuslavice</v>
          </cell>
          <cell r="F192" t="str">
            <v>20/1013</v>
          </cell>
        </row>
        <row r="193">
          <cell r="A193">
            <v>20</v>
          </cell>
          <cell r="B193">
            <v>160</v>
          </cell>
          <cell r="C193">
            <v>160</v>
          </cell>
          <cell r="D193">
            <v>57</v>
          </cell>
          <cell r="E193" t="str">
            <v>Obec Urbanov</v>
          </cell>
          <cell r="F193" t="str">
            <v>20/1330</v>
          </cell>
        </row>
        <row r="194">
          <cell r="A194">
            <v>394</v>
          </cell>
          <cell r="B194">
            <v>369</v>
          </cell>
          <cell r="C194">
            <v>323</v>
          </cell>
          <cell r="D194">
            <v>318</v>
          </cell>
          <cell r="E194" t="str">
            <v>Obec Zadní Zhořec</v>
          </cell>
          <cell r="F194" t="str">
            <v>20/0996</v>
          </cell>
        </row>
        <row r="195">
          <cell r="A195">
            <v>4</v>
          </cell>
          <cell r="B195">
            <v>43</v>
          </cell>
          <cell r="C195">
            <v>27</v>
          </cell>
          <cell r="D195">
            <v>62</v>
          </cell>
          <cell r="E195" t="str">
            <v>Obec Bratřice</v>
          </cell>
          <cell r="F195" t="str">
            <v>20/0313</v>
          </cell>
        </row>
        <row r="196">
          <cell r="A196">
            <v>324</v>
          </cell>
          <cell r="B196">
            <v>221</v>
          </cell>
          <cell r="C196">
            <v>282</v>
          </cell>
          <cell r="D196">
            <v>407</v>
          </cell>
          <cell r="E196" t="str">
            <v>Obec Kozlany</v>
          </cell>
          <cell r="F196" t="str">
            <v>20/0263</v>
          </cell>
        </row>
        <row r="197">
          <cell r="A197">
            <v>156</v>
          </cell>
          <cell r="B197">
            <v>151</v>
          </cell>
          <cell r="C197">
            <v>179</v>
          </cell>
          <cell r="D197">
            <v>59</v>
          </cell>
          <cell r="E197" t="str">
            <v>Obec Vlachovice</v>
          </cell>
          <cell r="F197" t="str">
            <v>20/0973</v>
          </cell>
        </row>
        <row r="198">
          <cell r="A198">
            <v>281</v>
          </cell>
          <cell r="B198">
            <v>306</v>
          </cell>
          <cell r="C198">
            <v>220</v>
          </cell>
          <cell r="D198">
            <v>182</v>
          </cell>
          <cell r="E198" t="str">
            <v>Obec Věžnička</v>
          </cell>
          <cell r="F198" t="str">
            <v>20/0159</v>
          </cell>
        </row>
        <row r="199">
          <cell r="A199">
            <v>241</v>
          </cell>
          <cell r="B199">
            <v>240</v>
          </cell>
          <cell r="C199">
            <v>53</v>
          </cell>
          <cell r="D199">
            <v>248</v>
          </cell>
          <cell r="E199" t="str">
            <v>Obec Přešovice</v>
          </cell>
          <cell r="F199" t="str">
            <v>20/0670</v>
          </cell>
        </row>
        <row r="200">
          <cell r="A200">
            <v>331</v>
          </cell>
          <cell r="B200">
            <v>293</v>
          </cell>
          <cell r="C200">
            <v>313</v>
          </cell>
          <cell r="D200">
            <v>302</v>
          </cell>
          <cell r="E200" t="str">
            <v>Obec Zahrádka</v>
          </cell>
          <cell r="F200" t="str">
            <v>20/0844</v>
          </cell>
        </row>
        <row r="201">
          <cell r="A201">
            <v>228</v>
          </cell>
          <cell r="B201">
            <v>203</v>
          </cell>
          <cell r="C201">
            <v>318</v>
          </cell>
          <cell r="D201">
            <v>253</v>
          </cell>
          <cell r="E201" t="str">
            <v>Obec Milíčov</v>
          </cell>
          <cell r="F201" t="str">
            <v>20/0755</v>
          </cell>
        </row>
        <row r="202">
          <cell r="A202">
            <v>88</v>
          </cell>
          <cell r="B202">
            <v>79</v>
          </cell>
          <cell r="C202">
            <v>142</v>
          </cell>
          <cell r="D202">
            <v>123</v>
          </cell>
          <cell r="E202" t="str">
            <v>Obec Horní Heřmanice</v>
          </cell>
          <cell r="F202" t="str">
            <v>20/0262</v>
          </cell>
        </row>
        <row r="203">
          <cell r="A203">
            <v>6</v>
          </cell>
          <cell r="B203">
            <v>41</v>
          </cell>
          <cell r="C203">
            <v>29</v>
          </cell>
          <cell r="D203">
            <v>34</v>
          </cell>
          <cell r="E203" t="str">
            <v>Obec Podmoklany</v>
          </cell>
          <cell r="F203" t="str">
            <v>20/0116</v>
          </cell>
        </row>
        <row r="204">
          <cell r="A204">
            <v>1</v>
          </cell>
          <cell r="B204">
            <v>7</v>
          </cell>
          <cell r="C204">
            <v>10</v>
          </cell>
          <cell r="D204">
            <v>7</v>
          </cell>
          <cell r="E204" t="str">
            <v>Obec Sedlice</v>
          </cell>
          <cell r="F204" t="str">
            <v>20/0391</v>
          </cell>
        </row>
        <row r="205">
          <cell r="A205">
            <v>92</v>
          </cell>
          <cell r="B205">
            <v>206</v>
          </cell>
          <cell r="C205">
            <v>136</v>
          </cell>
          <cell r="D205">
            <v>29</v>
          </cell>
          <cell r="E205" t="str">
            <v>Obec Hubenov</v>
          </cell>
          <cell r="F205" t="str">
            <v>20/0777</v>
          </cell>
        </row>
        <row r="206">
          <cell r="A206">
            <v>315</v>
          </cell>
          <cell r="B206">
            <v>146</v>
          </cell>
          <cell r="C206">
            <v>224</v>
          </cell>
          <cell r="D206">
            <v>367</v>
          </cell>
          <cell r="E206" t="str">
            <v>Obec Prosíčka</v>
          </cell>
          <cell r="F206" t="str">
            <v>20/0759</v>
          </cell>
        </row>
        <row r="207">
          <cell r="A207">
            <v>183</v>
          </cell>
          <cell r="B207">
            <v>173</v>
          </cell>
          <cell r="C207">
            <v>167</v>
          </cell>
          <cell r="D207">
            <v>215</v>
          </cell>
          <cell r="E207" t="str">
            <v>Obec Chlum</v>
          </cell>
          <cell r="F207" t="str">
            <v>20/0665</v>
          </cell>
        </row>
        <row r="208">
          <cell r="A208">
            <v>56</v>
          </cell>
          <cell r="B208">
            <v>60</v>
          </cell>
          <cell r="C208">
            <v>82</v>
          </cell>
          <cell r="D208">
            <v>35</v>
          </cell>
          <cell r="E208" t="str">
            <v>Obec Řečice</v>
          </cell>
          <cell r="F208" t="str">
            <v>20/0388</v>
          </cell>
        </row>
        <row r="209">
          <cell r="A209">
            <v>411</v>
          </cell>
          <cell r="B209">
            <v>396</v>
          </cell>
          <cell r="C209">
            <v>346</v>
          </cell>
          <cell r="D209">
            <v>299</v>
          </cell>
          <cell r="E209" t="str">
            <v>Obec Lhotice</v>
          </cell>
          <cell r="F209" t="str">
            <v>20/0223</v>
          </cell>
        </row>
        <row r="210">
          <cell r="A210">
            <v>235</v>
          </cell>
          <cell r="B210">
            <v>272</v>
          </cell>
          <cell r="C210">
            <v>349</v>
          </cell>
          <cell r="D210">
            <v>333</v>
          </cell>
          <cell r="E210" t="str">
            <v>Obec Břevnice</v>
          </cell>
          <cell r="F210" t="str">
            <v>20/0792</v>
          </cell>
        </row>
        <row r="211">
          <cell r="A211">
            <v>121</v>
          </cell>
          <cell r="B211">
            <v>214</v>
          </cell>
          <cell r="C211">
            <v>256</v>
          </cell>
          <cell r="D211">
            <v>64</v>
          </cell>
          <cell r="E211" t="str">
            <v>Obec Hojkov</v>
          </cell>
          <cell r="F211" t="str">
            <v>20/1346</v>
          </cell>
        </row>
        <row r="212">
          <cell r="A212">
            <v>268</v>
          </cell>
          <cell r="B212">
            <v>300</v>
          </cell>
          <cell r="C212">
            <v>394</v>
          </cell>
          <cell r="D212">
            <v>383</v>
          </cell>
          <cell r="E212" t="str">
            <v>Obec Kyjov</v>
          </cell>
          <cell r="F212" t="str">
            <v>20/0793</v>
          </cell>
        </row>
        <row r="213">
          <cell r="A213">
            <v>145</v>
          </cell>
          <cell r="B213">
            <v>278</v>
          </cell>
          <cell r="C213">
            <v>114</v>
          </cell>
          <cell r="D213">
            <v>71</v>
          </cell>
          <cell r="E213" t="str">
            <v>Obec Radostín</v>
          </cell>
          <cell r="F213" t="str">
            <v>20/0127</v>
          </cell>
        </row>
        <row r="214">
          <cell r="A214">
            <v>137</v>
          </cell>
          <cell r="B214">
            <v>137</v>
          </cell>
          <cell r="C214">
            <v>157</v>
          </cell>
          <cell r="D214">
            <v>77</v>
          </cell>
          <cell r="E214" t="str">
            <v>Obec Samšín</v>
          </cell>
          <cell r="F214" t="str">
            <v>20/0390</v>
          </cell>
        </row>
        <row r="215">
          <cell r="A215">
            <v>75</v>
          </cell>
          <cell r="B215">
            <v>86</v>
          </cell>
          <cell r="C215">
            <v>57</v>
          </cell>
          <cell r="D215">
            <v>112</v>
          </cell>
          <cell r="E215" t="str">
            <v>Obec Bochovice</v>
          </cell>
          <cell r="F215" t="str">
            <v>20/0833</v>
          </cell>
        </row>
        <row r="216">
          <cell r="A216">
            <v>368</v>
          </cell>
          <cell r="B216">
            <v>283</v>
          </cell>
          <cell r="C216">
            <v>325</v>
          </cell>
          <cell r="D216">
            <v>358</v>
          </cell>
          <cell r="E216" t="str">
            <v>Obec Dolní Lažany</v>
          </cell>
          <cell r="F216" t="str">
            <v>20/1106</v>
          </cell>
        </row>
        <row r="217">
          <cell r="A217">
            <v>173</v>
          </cell>
          <cell r="B217">
            <v>275</v>
          </cell>
          <cell r="C217">
            <v>13</v>
          </cell>
          <cell r="D217">
            <v>17</v>
          </cell>
          <cell r="E217" t="str">
            <v>Obec Chřenovice</v>
          </cell>
          <cell r="F217" t="str">
            <v>20/0760</v>
          </cell>
        </row>
        <row r="218">
          <cell r="A218">
            <v>157</v>
          </cell>
          <cell r="B218">
            <v>88</v>
          </cell>
          <cell r="C218">
            <v>112</v>
          </cell>
          <cell r="D218">
            <v>113</v>
          </cell>
          <cell r="E218" t="str">
            <v>Obec Kuroslepy</v>
          </cell>
          <cell r="F218" t="str">
            <v>20/1178</v>
          </cell>
        </row>
        <row r="219">
          <cell r="A219">
            <v>356</v>
          </cell>
          <cell r="B219">
            <v>218</v>
          </cell>
          <cell r="C219">
            <v>229</v>
          </cell>
          <cell r="D219">
            <v>402</v>
          </cell>
          <cell r="E219" t="str">
            <v>Obec Skřinářov</v>
          </cell>
          <cell r="F219" t="str">
            <v>20/0569</v>
          </cell>
        </row>
        <row r="220">
          <cell r="A220">
            <v>325</v>
          </cell>
          <cell r="B220">
            <v>371</v>
          </cell>
          <cell r="C220">
            <v>336</v>
          </cell>
          <cell r="D220">
            <v>334</v>
          </cell>
          <cell r="E220" t="str">
            <v>Obec Vlčatín</v>
          </cell>
          <cell r="F220" t="str">
            <v>20/0271</v>
          </cell>
        </row>
        <row r="221">
          <cell r="A221">
            <v>243</v>
          </cell>
          <cell r="B221">
            <v>248</v>
          </cell>
          <cell r="C221">
            <v>406</v>
          </cell>
          <cell r="D221">
            <v>411</v>
          </cell>
          <cell r="E221" t="str">
            <v>Obec Ždírec</v>
          </cell>
          <cell r="F221" t="str">
            <v>20/0791</v>
          </cell>
        </row>
        <row r="222">
          <cell r="A222">
            <v>397</v>
          </cell>
          <cell r="B222">
            <v>273</v>
          </cell>
          <cell r="C222">
            <v>327</v>
          </cell>
          <cell r="D222">
            <v>429</v>
          </cell>
          <cell r="E222" t="str">
            <v>Obec Radkovice u Budče</v>
          </cell>
          <cell r="F222" t="str">
            <v>20/1367</v>
          </cell>
        </row>
        <row r="223">
          <cell r="A223">
            <v>36</v>
          </cell>
          <cell r="B223">
            <v>120</v>
          </cell>
          <cell r="C223">
            <v>45</v>
          </cell>
          <cell r="D223">
            <v>218</v>
          </cell>
          <cell r="E223" t="str">
            <v>Obec Vyklantice</v>
          </cell>
          <cell r="F223" t="str">
            <v>20/0410</v>
          </cell>
        </row>
        <row r="224">
          <cell r="A224">
            <v>80</v>
          </cell>
          <cell r="B224">
            <v>96</v>
          </cell>
          <cell r="C224">
            <v>203</v>
          </cell>
          <cell r="D224">
            <v>79</v>
          </cell>
          <cell r="E224" t="str">
            <v>Obec Daňkovice</v>
          </cell>
          <cell r="F224" t="str">
            <v>20/0066</v>
          </cell>
        </row>
        <row r="225">
          <cell r="A225">
            <v>256</v>
          </cell>
          <cell r="B225">
            <v>242</v>
          </cell>
          <cell r="C225">
            <v>372</v>
          </cell>
          <cell r="D225">
            <v>363</v>
          </cell>
          <cell r="E225" t="str">
            <v>Obec Dolní Libochová</v>
          </cell>
          <cell r="F225" t="str">
            <v>20/0069</v>
          </cell>
        </row>
        <row r="226">
          <cell r="A226">
            <v>179</v>
          </cell>
          <cell r="B226">
            <v>67</v>
          </cell>
          <cell r="C226">
            <v>279</v>
          </cell>
          <cell r="D226">
            <v>255</v>
          </cell>
          <cell r="E226" t="str">
            <v>Obec Ostašov</v>
          </cell>
          <cell r="F226" t="str">
            <v>20/0194</v>
          </cell>
        </row>
        <row r="227">
          <cell r="A227">
            <v>40</v>
          </cell>
          <cell r="B227">
            <v>294</v>
          </cell>
          <cell r="C227">
            <v>49</v>
          </cell>
          <cell r="D227">
            <v>67</v>
          </cell>
          <cell r="E227" t="str">
            <v>Obec Pokojov</v>
          </cell>
          <cell r="F227" t="str">
            <v>20/0118</v>
          </cell>
        </row>
        <row r="228">
          <cell r="A228">
            <v>252</v>
          </cell>
          <cell r="B228">
            <v>334</v>
          </cell>
          <cell r="C228">
            <v>225</v>
          </cell>
          <cell r="D228">
            <v>192</v>
          </cell>
          <cell r="E228" t="str">
            <v>Obec Věžnice</v>
          </cell>
          <cell r="F228" t="str">
            <v>20/1334</v>
          </cell>
        </row>
        <row r="229">
          <cell r="A229">
            <v>338</v>
          </cell>
          <cell r="B229">
            <v>358</v>
          </cell>
          <cell r="C229">
            <v>243</v>
          </cell>
          <cell r="D229">
            <v>279</v>
          </cell>
          <cell r="E229" t="str">
            <v>Obec Pozďatín</v>
          </cell>
          <cell r="F229" t="str">
            <v>20/0266</v>
          </cell>
        </row>
        <row r="230">
          <cell r="A230">
            <v>312</v>
          </cell>
          <cell r="B230">
            <v>266</v>
          </cell>
          <cell r="C230">
            <v>252</v>
          </cell>
          <cell r="D230">
            <v>396</v>
          </cell>
          <cell r="E230" t="str">
            <v>Obec Březejc</v>
          </cell>
          <cell r="F230" t="str">
            <v>20/0995</v>
          </cell>
        </row>
        <row r="231">
          <cell r="A231">
            <v>210</v>
          </cell>
          <cell r="B231">
            <v>127</v>
          </cell>
          <cell r="C231">
            <v>223</v>
          </cell>
          <cell r="D231">
            <v>36</v>
          </cell>
          <cell r="E231" t="str">
            <v>Obec Modlíkov</v>
          </cell>
          <cell r="F231" t="str">
            <v>20/0103</v>
          </cell>
        </row>
        <row r="232">
          <cell r="A232">
            <v>149</v>
          </cell>
          <cell r="B232">
            <v>111</v>
          </cell>
          <cell r="C232">
            <v>141</v>
          </cell>
          <cell r="D232">
            <v>189</v>
          </cell>
          <cell r="E232" t="str">
            <v>Obec Mezná</v>
          </cell>
          <cell r="F232" t="str">
            <v>20/0364</v>
          </cell>
        </row>
        <row r="233">
          <cell r="A233">
            <v>21</v>
          </cell>
          <cell r="B233">
            <v>34</v>
          </cell>
          <cell r="C233">
            <v>41</v>
          </cell>
          <cell r="D233">
            <v>213</v>
          </cell>
          <cell r="E233" t="str">
            <v>Obec Kněževes</v>
          </cell>
          <cell r="F233" t="str">
            <v>20/0086</v>
          </cell>
        </row>
        <row r="234">
          <cell r="A234">
            <v>301</v>
          </cell>
          <cell r="B234">
            <v>145</v>
          </cell>
          <cell r="C234">
            <v>272</v>
          </cell>
          <cell r="D234">
            <v>389</v>
          </cell>
          <cell r="E234" t="str">
            <v>Obec Ondřejov</v>
          </cell>
          <cell r="F234" t="str">
            <v>20/0374</v>
          </cell>
        </row>
        <row r="235">
          <cell r="A235">
            <v>326</v>
          </cell>
          <cell r="B235">
            <v>141</v>
          </cell>
          <cell r="C235">
            <v>397</v>
          </cell>
          <cell r="D235">
            <v>379</v>
          </cell>
          <cell r="E235" t="str">
            <v>Obec Ostrov</v>
          </cell>
          <cell r="F235" t="str">
            <v>20/0758</v>
          </cell>
        </row>
        <row r="236">
          <cell r="A236">
            <v>410</v>
          </cell>
          <cell r="B236">
            <v>365</v>
          </cell>
          <cell r="C236">
            <v>413</v>
          </cell>
          <cell r="D236">
            <v>426</v>
          </cell>
          <cell r="E236" t="str">
            <v>Obec Služátky</v>
          </cell>
          <cell r="F236" t="str">
            <v>20/0617</v>
          </cell>
        </row>
        <row r="237">
          <cell r="A237">
            <v>199</v>
          </cell>
          <cell r="B237">
            <v>250</v>
          </cell>
          <cell r="C237">
            <v>213</v>
          </cell>
          <cell r="D237">
            <v>404</v>
          </cell>
          <cell r="E237" t="str">
            <v>Obec Třeštice</v>
          </cell>
          <cell r="F237" t="str">
            <v>20/0776</v>
          </cell>
        </row>
        <row r="238">
          <cell r="A238">
            <v>72</v>
          </cell>
          <cell r="B238">
            <v>112</v>
          </cell>
          <cell r="C238">
            <v>103</v>
          </cell>
          <cell r="D238">
            <v>33</v>
          </cell>
          <cell r="E238" t="str">
            <v>Obec Křešín</v>
          </cell>
          <cell r="F238" t="str">
            <v>20/0354</v>
          </cell>
        </row>
        <row r="239">
          <cell r="A239">
            <v>41</v>
          </cell>
          <cell r="B239">
            <v>118</v>
          </cell>
          <cell r="C239">
            <v>132</v>
          </cell>
          <cell r="D239">
            <v>14</v>
          </cell>
          <cell r="E239" t="str">
            <v>Obec Mirošov</v>
          </cell>
          <cell r="F239" t="str">
            <v>20/0779</v>
          </cell>
        </row>
        <row r="240">
          <cell r="A240">
            <v>187</v>
          </cell>
          <cell r="B240">
            <v>224</v>
          </cell>
          <cell r="C240">
            <v>335</v>
          </cell>
          <cell r="D240">
            <v>24</v>
          </cell>
          <cell r="E240" t="str">
            <v>Obec Věstín</v>
          </cell>
          <cell r="F240" t="str">
            <v>20/0050</v>
          </cell>
        </row>
        <row r="241">
          <cell r="A241">
            <v>71</v>
          </cell>
          <cell r="B241">
            <v>298</v>
          </cell>
          <cell r="C241">
            <v>104</v>
          </cell>
          <cell r="D241">
            <v>119</v>
          </cell>
          <cell r="E241" t="str">
            <v>Obec Hodíškov</v>
          </cell>
          <cell r="F241" t="str">
            <v>20/0074</v>
          </cell>
        </row>
        <row r="242">
          <cell r="A242">
            <v>271</v>
          </cell>
          <cell r="B242">
            <v>304</v>
          </cell>
          <cell r="C242">
            <v>266</v>
          </cell>
          <cell r="D242">
            <v>350</v>
          </cell>
          <cell r="E242" t="str">
            <v>Obec Radostín</v>
          </cell>
          <cell r="F242" t="str">
            <v>20/1228</v>
          </cell>
        </row>
        <row r="243">
          <cell r="A243">
            <v>261</v>
          </cell>
          <cell r="B243">
            <v>313</v>
          </cell>
          <cell r="C243">
            <v>235</v>
          </cell>
          <cell r="D243">
            <v>403</v>
          </cell>
          <cell r="E243" t="str">
            <v>Obec Čachotín</v>
          </cell>
          <cell r="F243" t="str">
            <v>20/0063</v>
          </cell>
        </row>
        <row r="244">
          <cell r="A244">
            <v>266</v>
          </cell>
          <cell r="B244">
            <v>104</v>
          </cell>
          <cell r="C244">
            <v>265</v>
          </cell>
          <cell r="D244">
            <v>174</v>
          </cell>
          <cell r="E244" t="str">
            <v>Obec Kaliště</v>
          </cell>
          <cell r="F244" t="str">
            <v>20/0775</v>
          </cell>
        </row>
        <row r="245">
          <cell r="A245">
            <v>104</v>
          </cell>
          <cell r="B245">
            <v>42</v>
          </cell>
          <cell r="C245">
            <v>121</v>
          </cell>
          <cell r="D245">
            <v>147</v>
          </cell>
          <cell r="E245" t="str">
            <v>Obec Klučov</v>
          </cell>
          <cell r="F245" t="str">
            <v>20/0669</v>
          </cell>
        </row>
        <row r="246">
          <cell r="A246">
            <v>31</v>
          </cell>
          <cell r="B246">
            <v>26</v>
          </cell>
          <cell r="C246">
            <v>25</v>
          </cell>
          <cell r="D246">
            <v>46</v>
          </cell>
          <cell r="E246" t="str">
            <v>Obec Koberovice</v>
          </cell>
          <cell r="F246" t="str">
            <v>20/0347</v>
          </cell>
        </row>
        <row r="247">
          <cell r="A247">
            <v>270</v>
          </cell>
          <cell r="B247">
            <v>200</v>
          </cell>
          <cell r="C247">
            <v>251</v>
          </cell>
          <cell r="D247">
            <v>229</v>
          </cell>
          <cell r="E247" t="str">
            <v>Obec Kojetín</v>
          </cell>
          <cell r="F247" t="str">
            <v>20/0087</v>
          </cell>
        </row>
        <row r="248">
          <cell r="A248">
            <v>90</v>
          </cell>
          <cell r="B248">
            <v>179</v>
          </cell>
          <cell r="C248">
            <v>239</v>
          </cell>
          <cell r="D248">
            <v>156</v>
          </cell>
          <cell r="E248" t="str">
            <v>Obec Boršov</v>
          </cell>
          <cell r="F248" t="str">
            <v>20/0680</v>
          </cell>
        </row>
        <row r="249">
          <cell r="A249">
            <v>418</v>
          </cell>
          <cell r="B249">
            <v>295</v>
          </cell>
          <cell r="C249">
            <v>362</v>
          </cell>
          <cell r="D249">
            <v>400</v>
          </cell>
          <cell r="E249" t="str">
            <v>Obec Druhanov</v>
          </cell>
          <cell r="F249" t="str">
            <v>20/1305</v>
          </cell>
        </row>
        <row r="250">
          <cell r="A250">
            <v>178</v>
          </cell>
          <cell r="B250">
            <v>18</v>
          </cell>
          <cell r="C250">
            <v>130</v>
          </cell>
          <cell r="D250">
            <v>203</v>
          </cell>
          <cell r="E250" t="str">
            <v>Obec Kadov</v>
          </cell>
          <cell r="F250" t="str">
            <v>20/0082</v>
          </cell>
        </row>
        <row r="251">
          <cell r="A251">
            <v>153</v>
          </cell>
          <cell r="B251">
            <v>225</v>
          </cell>
          <cell r="C251">
            <v>107</v>
          </cell>
          <cell r="D251">
            <v>102</v>
          </cell>
          <cell r="E251" t="str">
            <v>Obec Pucov</v>
          </cell>
          <cell r="F251" t="str">
            <v>20/0197</v>
          </cell>
        </row>
        <row r="252">
          <cell r="A252">
            <v>319</v>
          </cell>
          <cell r="B252">
            <v>366</v>
          </cell>
          <cell r="C252">
            <v>319</v>
          </cell>
          <cell r="D252">
            <v>237</v>
          </cell>
          <cell r="E252" t="str">
            <v>Obec Sulkovec</v>
          </cell>
          <cell r="F252" t="str">
            <v>20/0145</v>
          </cell>
        </row>
        <row r="253">
          <cell r="A253">
            <v>143</v>
          </cell>
          <cell r="B253">
            <v>244</v>
          </cell>
          <cell r="C253">
            <v>191</v>
          </cell>
          <cell r="D253">
            <v>191</v>
          </cell>
          <cell r="E253" t="str">
            <v>Obec Horní Rápotice</v>
          </cell>
          <cell r="F253" t="str">
            <v>20/0620</v>
          </cell>
        </row>
        <row r="254">
          <cell r="A254">
            <v>206</v>
          </cell>
          <cell r="B254">
            <v>292</v>
          </cell>
          <cell r="C254">
            <v>204</v>
          </cell>
          <cell r="D254">
            <v>234</v>
          </cell>
          <cell r="E254" t="str">
            <v>Obec Naloučany</v>
          </cell>
          <cell r="F254" t="str">
            <v>20/0810</v>
          </cell>
        </row>
        <row r="255">
          <cell r="A255">
            <v>416</v>
          </cell>
          <cell r="B255">
            <v>432</v>
          </cell>
          <cell r="C255">
            <v>378</v>
          </cell>
          <cell r="D255">
            <v>364</v>
          </cell>
          <cell r="E255" t="str">
            <v>Obec Nová Ves</v>
          </cell>
          <cell r="F255" t="str">
            <v>20/0578</v>
          </cell>
        </row>
        <row r="256">
          <cell r="A256">
            <v>276</v>
          </cell>
          <cell r="B256">
            <v>326</v>
          </cell>
          <cell r="C256">
            <v>333</v>
          </cell>
          <cell r="D256">
            <v>348</v>
          </cell>
          <cell r="E256" t="str">
            <v>Obec Radošov</v>
          </cell>
          <cell r="F256" t="str">
            <v>20/0812</v>
          </cell>
        </row>
        <row r="257">
          <cell r="A257">
            <v>304</v>
          </cell>
          <cell r="B257">
            <v>331</v>
          </cell>
          <cell r="C257">
            <v>217</v>
          </cell>
          <cell r="D257">
            <v>131</v>
          </cell>
          <cell r="E257" t="str">
            <v>Obec Kadolec</v>
          </cell>
          <cell r="F257" t="str">
            <v>20/0567</v>
          </cell>
        </row>
        <row r="258">
          <cell r="A258">
            <v>431</v>
          </cell>
          <cell r="B258">
            <v>401</v>
          </cell>
          <cell r="C258">
            <v>418</v>
          </cell>
          <cell r="D258">
            <v>428</v>
          </cell>
          <cell r="E258" t="str">
            <v>Obec Kundratice</v>
          </cell>
          <cell r="F258" t="str">
            <v>20/1373</v>
          </cell>
        </row>
        <row r="259">
          <cell r="A259">
            <v>426</v>
          </cell>
          <cell r="B259">
            <v>380</v>
          </cell>
          <cell r="C259">
            <v>289</v>
          </cell>
          <cell r="D259">
            <v>418</v>
          </cell>
          <cell r="E259" t="str">
            <v>Obec Vidonín</v>
          </cell>
          <cell r="F259" t="str">
            <v>20/0580</v>
          </cell>
        </row>
        <row r="260">
          <cell r="A260">
            <v>216</v>
          </cell>
          <cell r="B260">
            <v>220</v>
          </cell>
          <cell r="C260">
            <v>380</v>
          </cell>
          <cell r="D260">
            <v>424</v>
          </cell>
          <cell r="E260" t="str">
            <v>Obec Bartoušov</v>
          </cell>
          <cell r="F260" t="str">
            <v>20/1239</v>
          </cell>
        </row>
        <row r="261">
          <cell r="A261">
            <v>200</v>
          </cell>
          <cell r="B261">
            <v>209</v>
          </cell>
          <cell r="C261">
            <v>382</v>
          </cell>
          <cell r="D261">
            <v>270</v>
          </cell>
          <cell r="E261" t="str">
            <v>Obec Radkov</v>
          </cell>
          <cell r="F261" t="str">
            <v>20/0029</v>
          </cell>
        </row>
        <row r="262">
          <cell r="A262">
            <v>269</v>
          </cell>
          <cell r="B262">
            <v>199</v>
          </cell>
          <cell r="C262">
            <v>211</v>
          </cell>
          <cell r="D262">
            <v>238</v>
          </cell>
          <cell r="E262" t="str">
            <v>Obec Lhánice</v>
          </cell>
          <cell r="F262" t="str">
            <v>20/1168</v>
          </cell>
        </row>
        <row r="263">
          <cell r="A263">
            <v>339</v>
          </cell>
          <cell r="B263">
            <v>348</v>
          </cell>
          <cell r="C263">
            <v>415</v>
          </cell>
          <cell r="D263">
            <v>211</v>
          </cell>
          <cell r="E263" t="str">
            <v>Obec Nyklovice</v>
          </cell>
          <cell r="F263" t="str">
            <v>20/0044</v>
          </cell>
        </row>
        <row r="264">
          <cell r="A264">
            <v>372</v>
          </cell>
          <cell r="B264">
            <v>340</v>
          </cell>
          <cell r="C264">
            <v>354</v>
          </cell>
          <cell r="D264">
            <v>354</v>
          </cell>
          <cell r="E264" t="str">
            <v>Obec Pálovice</v>
          </cell>
          <cell r="F264" t="str">
            <v>20/1048</v>
          </cell>
        </row>
        <row r="265">
          <cell r="A265">
            <v>311</v>
          </cell>
          <cell r="B265">
            <v>247</v>
          </cell>
          <cell r="C265">
            <v>355</v>
          </cell>
          <cell r="D265">
            <v>63</v>
          </cell>
          <cell r="E265" t="str">
            <v>Obec Hladov</v>
          </cell>
          <cell r="F265" t="str">
            <v>20/0783</v>
          </cell>
        </row>
        <row r="266">
          <cell r="A266">
            <v>306</v>
          </cell>
          <cell r="B266">
            <v>323</v>
          </cell>
          <cell r="C266">
            <v>175</v>
          </cell>
          <cell r="D266">
            <v>315</v>
          </cell>
          <cell r="E266" t="str">
            <v>Obec Radenice</v>
          </cell>
          <cell r="F266" t="str">
            <v>20/0123</v>
          </cell>
        </row>
        <row r="267">
          <cell r="A267">
            <v>429</v>
          </cell>
          <cell r="B267">
            <v>416</v>
          </cell>
          <cell r="C267">
            <v>428</v>
          </cell>
          <cell r="D267">
            <v>431</v>
          </cell>
          <cell r="E267" t="str">
            <v>Obec Ovesná Lhota</v>
          </cell>
          <cell r="F267" t="str">
            <v>20/1312</v>
          </cell>
        </row>
        <row r="268">
          <cell r="A268">
            <v>369</v>
          </cell>
          <cell r="B268">
            <v>335</v>
          </cell>
          <cell r="C268">
            <v>340</v>
          </cell>
          <cell r="D268">
            <v>378</v>
          </cell>
          <cell r="E268" t="str">
            <v>Obec Bohdalín</v>
          </cell>
          <cell r="F268" t="str">
            <v>20/1357</v>
          </cell>
        </row>
        <row r="269">
          <cell r="A269">
            <v>380</v>
          </cell>
          <cell r="B269">
            <v>370</v>
          </cell>
          <cell r="C269">
            <v>409</v>
          </cell>
          <cell r="D269">
            <v>110</v>
          </cell>
          <cell r="E269" t="str">
            <v>Obec Býšovec</v>
          </cell>
          <cell r="F269" t="str">
            <v>20/0334</v>
          </cell>
        </row>
        <row r="270">
          <cell r="A270">
            <v>414</v>
          </cell>
          <cell r="B270">
            <v>402</v>
          </cell>
          <cell r="C270">
            <v>360</v>
          </cell>
          <cell r="D270">
            <v>365</v>
          </cell>
          <cell r="E270" t="str">
            <v>Obec Chlumek</v>
          </cell>
          <cell r="F270" t="str">
            <v>20/1146</v>
          </cell>
        </row>
        <row r="271">
          <cell r="A271">
            <v>113</v>
          </cell>
          <cell r="B271">
            <v>46</v>
          </cell>
          <cell r="C271">
            <v>42</v>
          </cell>
          <cell r="D271">
            <v>162</v>
          </cell>
          <cell r="E271" t="str">
            <v>Obec Jasenice</v>
          </cell>
          <cell r="F271" t="str">
            <v>20/0184</v>
          </cell>
        </row>
        <row r="272">
          <cell r="A272">
            <v>160</v>
          </cell>
          <cell r="B272">
            <v>156</v>
          </cell>
          <cell r="C272">
            <v>43</v>
          </cell>
          <cell r="D272">
            <v>341</v>
          </cell>
          <cell r="E272" t="str">
            <v>Obec Rušinov</v>
          </cell>
          <cell r="F272" t="str">
            <v>20/0131</v>
          </cell>
        </row>
        <row r="273">
          <cell r="A273">
            <v>320</v>
          </cell>
          <cell r="B273">
            <v>378</v>
          </cell>
          <cell r="C273">
            <v>91</v>
          </cell>
          <cell r="D273">
            <v>217</v>
          </cell>
          <cell r="E273" t="str">
            <v>Obec Březské</v>
          </cell>
          <cell r="F273" t="str">
            <v>20/0986</v>
          </cell>
        </row>
        <row r="274">
          <cell r="A274">
            <v>258</v>
          </cell>
          <cell r="B274">
            <v>289</v>
          </cell>
          <cell r="C274">
            <v>147</v>
          </cell>
          <cell r="D274">
            <v>311</v>
          </cell>
          <cell r="E274" t="str">
            <v>Obec Meziříčko</v>
          </cell>
          <cell r="F274" t="str">
            <v>20/1356</v>
          </cell>
        </row>
        <row r="275">
          <cell r="A275">
            <v>321</v>
          </cell>
          <cell r="B275">
            <v>330</v>
          </cell>
          <cell r="C275">
            <v>303</v>
          </cell>
          <cell r="D275">
            <v>261</v>
          </cell>
          <cell r="E275" t="str">
            <v>Obec Rozseč</v>
          </cell>
          <cell r="F275" t="str">
            <v>20/1325</v>
          </cell>
        </row>
        <row r="276">
          <cell r="A276">
            <v>400</v>
          </cell>
          <cell r="B276">
            <v>305</v>
          </cell>
          <cell r="C276">
            <v>376</v>
          </cell>
          <cell r="D276">
            <v>288</v>
          </cell>
          <cell r="E276" t="str">
            <v>Obec Sejřek</v>
          </cell>
          <cell r="F276" t="str">
            <v>20/0033</v>
          </cell>
        </row>
        <row r="277">
          <cell r="A277">
            <v>288</v>
          </cell>
          <cell r="B277">
            <v>314</v>
          </cell>
          <cell r="C277">
            <v>322</v>
          </cell>
          <cell r="D277">
            <v>294</v>
          </cell>
          <cell r="E277" t="str">
            <v>Obec Stáj</v>
          </cell>
          <cell r="F277" t="str">
            <v>20/1206</v>
          </cell>
        </row>
        <row r="278">
          <cell r="A278">
            <v>378</v>
          </cell>
          <cell r="B278">
            <v>403</v>
          </cell>
          <cell r="C278">
            <v>379</v>
          </cell>
          <cell r="D278">
            <v>222</v>
          </cell>
          <cell r="E278" t="str">
            <v>Obec Oponešice</v>
          </cell>
          <cell r="F278" t="str">
            <v>20/1139</v>
          </cell>
        </row>
        <row r="279">
          <cell r="A279">
            <v>57</v>
          </cell>
          <cell r="B279">
            <v>168</v>
          </cell>
          <cell r="C279">
            <v>34</v>
          </cell>
          <cell r="D279">
            <v>44</v>
          </cell>
          <cell r="E279" t="str">
            <v>Obec Arnolec</v>
          </cell>
          <cell r="F279" t="str">
            <v>20/1341</v>
          </cell>
        </row>
        <row r="280">
          <cell r="A280">
            <v>290</v>
          </cell>
          <cell r="B280">
            <v>344</v>
          </cell>
          <cell r="C280">
            <v>221</v>
          </cell>
          <cell r="D280">
            <v>308</v>
          </cell>
          <cell r="E280" t="str">
            <v>Obec Kochánov</v>
          </cell>
          <cell r="F280" t="str">
            <v>20/1220</v>
          </cell>
        </row>
        <row r="281">
          <cell r="A281">
            <v>341</v>
          </cell>
          <cell r="B281">
            <v>332</v>
          </cell>
          <cell r="C281">
            <v>404</v>
          </cell>
          <cell r="D281">
            <v>108</v>
          </cell>
          <cell r="E281" t="str">
            <v>Obec Skryje</v>
          </cell>
          <cell r="F281" t="str">
            <v>20/1254</v>
          </cell>
        </row>
        <row r="282">
          <cell r="A282">
            <v>296</v>
          </cell>
          <cell r="B282">
            <v>264</v>
          </cell>
          <cell r="C282">
            <v>158</v>
          </cell>
          <cell r="D282">
            <v>158</v>
          </cell>
          <cell r="E282" t="str">
            <v>Obec Trpišovice</v>
          </cell>
          <cell r="F282" t="str">
            <v>20/1229</v>
          </cell>
        </row>
        <row r="283">
          <cell r="A283">
            <v>224</v>
          </cell>
          <cell r="B283">
            <v>6</v>
          </cell>
          <cell r="C283">
            <v>124</v>
          </cell>
          <cell r="D283">
            <v>310</v>
          </cell>
          <cell r="E283" t="str">
            <v>Obec Víska</v>
          </cell>
          <cell r="F283" t="str">
            <v>20/0160</v>
          </cell>
        </row>
        <row r="284">
          <cell r="A284">
            <v>286</v>
          </cell>
          <cell r="B284">
            <v>251</v>
          </cell>
          <cell r="C284">
            <v>245</v>
          </cell>
          <cell r="D284">
            <v>223</v>
          </cell>
          <cell r="E284" t="str">
            <v>Obec Krhov</v>
          </cell>
          <cell r="F284" t="str">
            <v>20/0221</v>
          </cell>
        </row>
        <row r="285">
          <cell r="A285">
            <v>340</v>
          </cell>
          <cell r="B285">
            <v>321</v>
          </cell>
          <cell r="C285">
            <v>240</v>
          </cell>
          <cell r="D285">
            <v>320</v>
          </cell>
          <cell r="E285" t="str">
            <v>Obec Budeč</v>
          </cell>
          <cell r="F285" t="str">
            <v>20/0061</v>
          </cell>
        </row>
        <row r="286">
          <cell r="A286">
            <v>49</v>
          </cell>
          <cell r="B286">
            <v>8</v>
          </cell>
          <cell r="C286">
            <v>48</v>
          </cell>
          <cell r="D286">
            <v>272</v>
          </cell>
          <cell r="E286" t="str">
            <v>Obec Vokov</v>
          </cell>
          <cell r="F286" t="str">
            <v>20/0409</v>
          </cell>
        </row>
        <row r="287">
          <cell r="A287">
            <v>366</v>
          </cell>
          <cell r="B287">
            <v>307</v>
          </cell>
          <cell r="C287">
            <v>370</v>
          </cell>
          <cell r="D287">
            <v>301</v>
          </cell>
          <cell r="E287" t="str">
            <v>Obec Častohostice</v>
          </cell>
          <cell r="F287" t="str">
            <v>20/1016</v>
          </cell>
        </row>
        <row r="288">
          <cell r="A288">
            <v>314</v>
          </cell>
          <cell r="B288">
            <v>23</v>
          </cell>
          <cell r="C288">
            <v>400</v>
          </cell>
          <cell r="D288">
            <v>385</v>
          </cell>
          <cell r="E288" t="str">
            <v>Obec Červená Lhota</v>
          </cell>
          <cell r="F288" t="str">
            <v>20/0800</v>
          </cell>
        </row>
        <row r="289">
          <cell r="A289">
            <v>377</v>
          </cell>
          <cell r="B289">
            <v>324</v>
          </cell>
          <cell r="C289">
            <v>341</v>
          </cell>
          <cell r="D289">
            <v>198</v>
          </cell>
          <cell r="E289" t="str">
            <v>Obec Březí</v>
          </cell>
          <cell r="F289" t="str">
            <v>20/1371</v>
          </cell>
        </row>
        <row r="290">
          <cell r="A290">
            <v>381</v>
          </cell>
          <cell r="B290">
            <v>268</v>
          </cell>
          <cell r="C290">
            <v>386</v>
          </cell>
          <cell r="D290">
            <v>151</v>
          </cell>
          <cell r="E290" t="str">
            <v>Obec Borovnice</v>
          </cell>
          <cell r="F290" t="str">
            <v>20/1370</v>
          </cell>
        </row>
        <row r="291">
          <cell r="A291">
            <v>249</v>
          </cell>
          <cell r="B291">
            <v>269</v>
          </cell>
          <cell r="C291">
            <v>244</v>
          </cell>
          <cell r="D291">
            <v>134</v>
          </cell>
          <cell r="E291" t="str">
            <v>Obec Kamenná</v>
          </cell>
          <cell r="F291" t="str">
            <v>20/0081</v>
          </cell>
        </row>
        <row r="292">
          <cell r="A292">
            <v>170</v>
          </cell>
          <cell r="B292">
            <v>255</v>
          </cell>
          <cell r="C292">
            <v>228</v>
          </cell>
          <cell r="D292">
            <v>126</v>
          </cell>
          <cell r="E292" t="str">
            <v>Obec Olešenka</v>
          </cell>
          <cell r="F292" t="str">
            <v>20/0110</v>
          </cell>
        </row>
        <row r="293">
          <cell r="A293">
            <v>330</v>
          </cell>
          <cell r="B293">
            <v>310</v>
          </cell>
          <cell r="C293">
            <v>392</v>
          </cell>
          <cell r="D293">
            <v>307</v>
          </cell>
          <cell r="E293" t="str">
            <v>Obec Písečné</v>
          </cell>
          <cell r="F293" t="str">
            <v>20/0027</v>
          </cell>
        </row>
        <row r="294">
          <cell r="A294">
            <v>292</v>
          </cell>
          <cell r="B294">
            <v>259</v>
          </cell>
          <cell r="C294">
            <v>402</v>
          </cell>
          <cell r="D294">
            <v>68</v>
          </cell>
          <cell r="E294" t="str">
            <v>Obec Cerekvička-Rosice</v>
          </cell>
          <cell r="F294" t="str">
            <v>20/0641</v>
          </cell>
        </row>
        <row r="295">
          <cell r="A295">
            <v>295</v>
          </cell>
          <cell r="B295">
            <v>208</v>
          </cell>
          <cell r="C295">
            <v>351</v>
          </cell>
          <cell r="D295">
            <v>330</v>
          </cell>
          <cell r="E295" t="str">
            <v>Obec Dudín</v>
          </cell>
          <cell r="F295" t="str">
            <v>20/1201</v>
          </cell>
        </row>
        <row r="296">
          <cell r="A296">
            <v>78</v>
          </cell>
          <cell r="B296">
            <v>125</v>
          </cell>
          <cell r="C296">
            <v>117</v>
          </cell>
          <cell r="D296">
            <v>20</v>
          </cell>
          <cell r="E296" t="str">
            <v>Obec Kozlov</v>
          </cell>
          <cell r="F296" t="str">
            <v>20/0710</v>
          </cell>
        </row>
        <row r="297">
          <cell r="A297">
            <v>64</v>
          </cell>
          <cell r="B297">
            <v>167</v>
          </cell>
          <cell r="C297">
            <v>115</v>
          </cell>
          <cell r="D297">
            <v>76</v>
          </cell>
          <cell r="E297" t="str">
            <v>Obec Velký Rybník</v>
          </cell>
          <cell r="F297" t="str">
            <v>20/0405</v>
          </cell>
        </row>
        <row r="298">
          <cell r="A298">
            <v>422</v>
          </cell>
          <cell r="B298">
            <v>319</v>
          </cell>
          <cell r="C298">
            <v>396</v>
          </cell>
          <cell r="D298">
            <v>374</v>
          </cell>
          <cell r="E298" t="str">
            <v>Obec Bukov</v>
          </cell>
          <cell r="F298" t="str">
            <v>20/0011</v>
          </cell>
        </row>
        <row r="299">
          <cell r="A299">
            <v>374</v>
          </cell>
          <cell r="B299">
            <v>390</v>
          </cell>
          <cell r="C299">
            <v>339</v>
          </cell>
          <cell r="D299">
            <v>343</v>
          </cell>
          <cell r="E299" t="str">
            <v>Obec Jersín</v>
          </cell>
          <cell r="F299" t="str">
            <v>20/1349</v>
          </cell>
        </row>
        <row r="300">
          <cell r="A300">
            <v>207</v>
          </cell>
          <cell r="B300">
            <v>150</v>
          </cell>
          <cell r="C300">
            <v>125</v>
          </cell>
          <cell r="D300">
            <v>243</v>
          </cell>
          <cell r="E300" t="str">
            <v>Obec Babice</v>
          </cell>
          <cell r="F300" t="str">
            <v>20/1211</v>
          </cell>
        </row>
        <row r="301">
          <cell r="A301">
            <v>383</v>
          </cell>
          <cell r="B301">
            <v>320</v>
          </cell>
          <cell r="C301">
            <v>343</v>
          </cell>
          <cell r="D301">
            <v>345</v>
          </cell>
          <cell r="E301" t="str">
            <v>Obec Vícenice</v>
          </cell>
          <cell r="F301" t="str">
            <v>20/0235</v>
          </cell>
        </row>
        <row r="302">
          <cell r="A302">
            <v>406</v>
          </cell>
          <cell r="B302">
            <v>411</v>
          </cell>
          <cell r="C302">
            <v>408</v>
          </cell>
          <cell r="D302">
            <v>421</v>
          </cell>
          <cell r="E302" t="str">
            <v>Obec Kostníky</v>
          </cell>
          <cell r="F302" t="str">
            <v>20/1243</v>
          </cell>
        </row>
        <row r="303">
          <cell r="A303">
            <v>196</v>
          </cell>
          <cell r="B303">
            <v>24</v>
          </cell>
          <cell r="C303">
            <v>226</v>
          </cell>
          <cell r="D303">
            <v>296</v>
          </cell>
          <cell r="E303" t="str">
            <v>Obec Benetice</v>
          </cell>
          <cell r="F303" t="str">
            <v>20/1047</v>
          </cell>
        </row>
        <row r="304">
          <cell r="A304">
            <v>388</v>
          </cell>
          <cell r="B304">
            <v>412</v>
          </cell>
          <cell r="C304">
            <v>283</v>
          </cell>
          <cell r="D304">
            <v>197</v>
          </cell>
          <cell r="E304" t="str">
            <v>Obec Knínice</v>
          </cell>
          <cell r="F304" t="str">
            <v>20/0243</v>
          </cell>
        </row>
        <row r="305">
          <cell r="A305">
            <v>279</v>
          </cell>
          <cell r="B305">
            <v>216</v>
          </cell>
          <cell r="C305">
            <v>331</v>
          </cell>
          <cell r="D305">
            <v>252</v>
          </cell>
          <cell r="E305" t="str">
            <v>Obec Okřešice</v>
          </cell>
          <cell r="F305" t="str">
            <v>20/1167</v>
          </cell>
        </row>
        <row r="306">
          <cell r="A306">
            <v>432</v>
          </cell>
          <cell r="B306">
            <v>388</v>
          </cell>
          <cell r="C306">
            <v>430</v>
          </cell>
          <cell r="D306">
            <v>427</v>
          </cell>
          <cell r="E306" t="str">
            <v>Obec Panenská Rozsíčka</v>
          </cell>
          <cell r="F306" t="str">
            <v>20/0753</v>
          </cell>
        </row>
        <row r="307">
          <cell r="A307">
            <v>39</v>
          </cell>
          <cell r="B307">
            <v>37</v>
          </cell>
          <cell r="C307">
            <v>98</v>
          </cell>
          <cell r="D307">
            <v>184</v>
          </cell>
          <cell r="E307" t="str">
            <v>Obec Hořice</v>
          </cell>
          <cell r="F307" t="str">
            <v>20/0337</v>
          </cell>
        </row>
        <row r="308">
          <cell r="A308">
            <v>7</v>
          </cell>
          <cell r="B308">
            <v>12</v>
          </cell>
          <cell r="C308">
            <v>6</v>
          </cell>
          <cell r="D308">
            <v>117</v>
          </cell>
          <cell r="E308" t="str">
            <v>Obec Plandry</v>
          </cell>
          <cell r="F308" t="str">
            <v>20/1324</v>
          </cell>
        </row>
        <row r="309">
          <cell r="A309">
            <v>294</v>
          </cell>
          <cell r="B309">
            <v>245</v>
          </cell>
          <cell r="C309">
            <v>321</v>
          </cell>
          <cell r="D309">
            <v>188</v>
          </cell>
          <cell r="E309" t="str">
            <v>Obec Slavíkovice</v>
          </cell>
          <cell r="F309" t="str">
            <v>20/1368</v>
          </cell>
        </row>
        <row r="310">
          <cell r="A310">
            <v>229</v>
          </cell>
          <cell r="B310">
            <v>183</v>
          </cell>
          <cell r="C310">
            <v>350</v>
          </cell>
          <cell r="D310">
            <v>278</v>
          </cell>
          <cell r="E310" t="str">
            <v>Obec Unčín</v>
          </cell>
          <cell r="F310" t="str">
            <v>20/0038</v>
          </cell>
        </row>
        <row r="311">
          <cell r="A311">
            <v>350</v>
          </cell>
          <cell r="B311">
            <v>261</v>
          </cell>
          <cell r="C311">
            <v>348</v>
          </cell>
          <cell r="D311">
            <v>344</v>
          </cell>
          <cell r="E311" t="str">
            <v>Obec Bačice</v>
          </cell>
          <cell r="F311" t="str">
            <v>20/1102</v>
          </cell>
        </row>
        <row r="312">
          <cell r="A312">
            <v>65</v>
          </cell>
          <cell r="B312">
            <v>176</v>
          </cell>
          <cell r="C312">
            <v>101</v>
          </cell>
          <cell r="D312">
            <v>32</v>
          </cell>
          <cell r="E312" t="str">
            <v>Obec Dvorce</v>
          </cell>
          <cell r="F312" t="str">
            <v>20/0751</v>
          </cell>
        </row>
        <row r="313">
          <cell r="A313">
            <v>169</v>
          </cell>
          <cell r="B313">
            <v>265</v>
          </cell>
          <cell r="C313">
            <v>94</v>
          </cell>
          <cell r="D313">
            <v>140</v>
          </cell>
          <cell r="E313" t="str">
            <v>Obec Vysoké</v>
          </cell>
          <cell r="F313" t="str">
            <v>20/0163</v>
          </cell>
        </row>
        <row r="314">
          <cell r="A314">
            <v>42</v>
          </cell>
          <cell r="B314">
            <v>124</v>
          </cell>
          <cell r="C314">
            <v>90</v>
          </cell>
          <cell r="D314">
            <v>114</v>
          </cell>
          <cell r="E314" t="str">
            <v>Obec Moraveč</v>
          </cell>
          <cell r="F314" t="str">
            <v>20/0367</v>
          </cell>
        </row>
        <row r="315">
          <cell r="A315">
            <v>223</v>
          </cell>
          <cell r="B315">
            <v>417</v>
          </cell>
          <cell r="C315">
            <v>371</v>
          </cell>
          <cell r="D315">
            <v>185</v>
          </cell>
          <cell r="E315" t="str">
            <v>Obec Horní Libochová</v>
          </cell>
          <cell r="F315" t="str">
            <v>20/1088</v>
          </cell>
        </row>
        <row r="316">
          <cell r="A316">
            <v>221</v>
          </cell>
          <cell r="B316">
            <v>117</v>
          </cell>
          <cell r="C316">
            <v>236</v>
          </cell>
          <cell r="D316">
            <v>331</v>
          </cell>
          <cell r="E316" t="str">
            <v>Obec Jihlávka</v>
          </cell>
          <cell r="F316" t="str">
            <v>20/0778</v>
          </cell>
        </row>
        <row r="317">
          <cell r="A317">
            <v>398</v>
          </cell>
          <cell r="B317">
            <v>413</v>
          </cell>
          <cell r="C317">
            <v>384</v>
          </cell>
          <cell r="D317">
            <v>200</v>
          </cell>
          <cell r="E317" t="str">
            <v>Obec Markvartice</v>
          </cell>
          <cell r="F317" t="str">
            <v>20/1120</v>
          </cell>
        </row>
        <row r="318">
          <cell r="A318">
            <v>158</v>
          </cell>
          <cell r="B318">
            <v>376</v>
          </cell>
          <cell r="C318">
            <v>16</v>
          </cell>
          <cell r="D318">
            <v>208</v>
          </cell>
          <cell r="E318" t="str">
            <v>Obec Nadějov</v>
          </cell>
          <cell r="F318" t="str">
            <v>20/1235</v>
          </cell>
        </row>
        <row r="319">
          <cell r="A319">
            <v>182</v>
          </cell>
          <cell r="B319">
            <v>345</v>
          </cell>
          <cell r="C319">
            <v>201</v>
          </cell>
          <cell r="D319">
            <v>193</v>
          </cell>
          <cell r="E319" t="str">
            <v>Obec Opatov</v>
          </cell>
          <cell r="F319" t="str">
            <v>20/0862</v>
          </cell>
        </row>
        <row r="320">
          <cell r="A320">
            <v>385</v>
          </cell>
          <cell r="B320">
            <v>399</v>
          </cell>
          <cell r="C320">
            <v>286</v>
          </cell>
          <cell r="D320">
            <v>399</v>
          </cell>
          <cell r="E320" t="str">
            <v>Obec Kouty</v>
          </cell>
          <cell r="F320" t="str">
            <v>20/0761</v>
          </cell>
        </row>
        <row r="321">
          <cell r="A321">
            <v>278</v>
          </cell>
          <cell r="B321">
            <v>354</v>
          </cell>
          <cell r="C321">
            <v>156</v>
          </cell>
          <cell r="D321">
            <v>78</v>
          </cell>
          <cell r="E321" t="str">
            <v>Obec Krasonice</v>
          </cell>
          <cell r="F321" t="str">
            <v>20/1352</v>
          </cell>
        </row>
        <row r="322">
          <cell r="A322">
            <v>12</v>
          </cell>
          <cell r="B322">
            <v>20</v>
          </cell>
          <cell r="C322">
            <v>38</v>
          </cell>
          <cell r="D322">
            <v>15</v>
          </cell>
          <cell r="E322" t="str">
            <v>Obec Kuklík</v>
          </cell>
          <cell r="F322" t="str">
            <v>20/0093</v>
          </cell>
        </row>
        <row r="323">
          <cell r="A323">
            <v>402</v>
          </cell>
          <cell r="B323">
            <v>361</v>
          </cell>
          <cell r="C323">
            <v>425</v>
          </cell>
          <cell r="D323">
            <v>416</v>
          </cell>
          <cell r="E323" t="str">
            <v>Obec Mysliboř</v>
          </cell>
          <cell r="F323" t="str">
            <v>20/1340</v>
          </cell>
        </row>
        <row r="324">
          <cell r="A324">
            <v>202</v>
          </cell>
          <cell r="B324">
            <v>147</v>
          </cell>
          <cell r="C324">
            <v>274</v>
          </cell>
          <cell r="D324">
            <v>115</v>
          </cell>
          <cell r="E324" t="str">
            <v>Obec Čikov</v>
          </cell>
          <cell r="F324" t="str">
            <v>20/0176</v>
          </cell>
        </row>
        <row r="325">
          <cell r="A325">
            <v>308</v>
          </cell>
          <cell r="B325">
            <v>207</v>
          </cell>
          <cell r="C325">
            <v>278</v>
          </cell>
          <cell r="D325">
            <v>327</v>
          </cell>
          <cell r="E325" t="str">
            <v>Obec Kladeruby nad Oslavou</v>
          </cell>
          <cell r="F325" t="str">
            <v>20/0186</v>
          </cell>
        </row>
        <row r="326">
          <cell r="A326">
            <v>172</v>
          </cell>
          <cell r="B326">
            <v>379</v>
          </cell>
          <cell r="C326">
            <v>123</v>
          </cell>
          <cell r="D326">
            <v>246</v>
          </cell>
          <cell r="E326" t="str">
            <v>Obec Matějov</v>
          </cell>
          <cell r="F326" t="str">
            <v>20/0101</v>
          </cell>
        </row>
        <row r="327">
          <cell r="A327">
            <v>54</v>
          </cell>
          <cell r="B327">
            <v>210</v>
          </cell>
          <cell r="C327">
            <v>67</v>
          </cell>
          <cell r="D327">
            <v>55</v>
          </cell>
          <cell r="E327" t="str">
            <v>Obec Buřenice</v>
          </cell>
          <cell r="F327" t="str">
            <v>20/0309</v>
          </cell>
        </row>
        <row r="328">
          <cell r="A328">
            <v>91</v>
          </cell>
          <cell r="B328">
            <v>187</v>
          </cell>
          <cell r="C328">
            <v>140</v>
          </cell>
          <cell r="D328">
            <v>130</v>
          </cell>
          <cell r="E328" t="str">
            <v>Obec Dobrá Voda</v>
          </cell>
          <cell r="F328" t="str">
            <v>20/0327</v>
          </cell>
        </row>
        <row r="329">
          <cell r="A329">
            <v>209</v>
          </cell>
          <cell r="B329">
            <v>231</v>
          </cell>
          <cell r="C329">
            <v>110</v>
          </cell>
          <cell r="D329">
            <v>204</v>
          </cell>
          <cell r="E329" t="str">
            <v>Obec Hluboké</v>
          </cell>
          <cell r="F329" t="str">
            <v>20/0181</v>
          </cell>
        </row>
        <row r="330">
          <cell r="A330">
            <v>342</v>
          </cell>
          <cell r="B330">
            <v>262</v>
          </cell>
          <cell r="C330">
            <v>357</v>
          </cell>
          <cell r="D330">
            <v>342</v>
          </cell>
          <cell r="E330" t="str">
            <v>Obec Malčín</v>
          </cell>
          <cell r="F330" t="str">
            <v>20/1311</v>
          </cell>
        </row>
        <row r="331">
          <cell r="A331">
            <v>285</v>
          </cell>
          <cell r="B331">
            <v>194</v>
          </cell>
          <cell r="C331">
            <v>315</v>
          </cell>
          <cell r="D331">
            <v>289</v>
          </cell>
          <cell r="E331" t="str">
            <v>Obec Číměř</v>
          </cell>
          <cell r="F331" t="str">
            <v>20/0633</v>
          </cell>
        </row>
        <row r="332">
          <cell r="A332">
            <v>298</v>
          </cell>
          <cell r="B332">
            <v>367</v>
          </cell>
          <cell r="C332">
            <v>250</v>
          </cell>
          <cell r="D332">
            <v>157</v>
          </cell>
          <cell r="E332" t="str">
            <v>Obec Znětínek</v>
          </cell>
          <cell r="F332" t="str">
            <v>20/0166</v>
          </cell>
        </row>
        <row r="333">
          <cell r="A333">
            <v>155</v>
          </cell>
          <cell r="B333">
            <v>166</v>
          </cell>
          <cell r="C333">
            <v>219</v>
          </cell>
          <cell r="D333">
            <v>202</v>
          </cell>
          <cell r="E333" t="str">
            <v>Obec Komorovice</v>
          </cell>
          <cell r="F333" t="str">
            <v>20/0349</v>
          </cell>
        </row>
        <row r="334">
          <cell r="A334">
            <v>112</v>
          </cell>
          <cell r="B334">
            <v>201</v>
          </cell>
          <cell r="C334">
            <v>62</v>
          </cell>
          <cell r="D334">
            <v>161</v>
          </cell>
          <cell r="E334" t="str">
            <v>Obec Kamenná</v>
          </cell>
          <cell r="F334" t="str">
            <v>20/0869</v>
          </cell>
        </row>
        <row r="335">
          <cell r="A335">
            <v>226</v>
          </cell>
          <cell r="B335">
            <v>148</v>
          </cell>
          <cell r="C335">
            <v>144</v>
          </cell>
          <cell r="D335">
            <v>277</v>
          </cell>
          <cell r="E335" t="str">
            <v>Obec Krokočín</v>
          </cell>
          <cell r="F335" t="str">
            <v>20/0190</v>
          </cell>
        </row>
        <row r="336">
          <cell r="A336">
            <v>181</v>
          </cell>
          <cell r="B336">
            <v>191</v>
          </cell>
          <cell r="C336">
            <v>135</v>
          </cell>
          <cell r="D336">
            <v>380</v>
          </cell>
          <cell r="E336" t="str">
            <v>Obec Rudolec</v>
          </cell>
          <cell r="F336" t="str">
            <v>20/0130</v>
          </cell>
        </row>
        <row r="337">
          <cell r="A337">
            <v>355</v>
          </cell>
          <cell r="B337">
            <v>341</v>
          </cell>
          <cell r="C337">
            <v>310</v>
          </cell>
          <cell r="D337">
            <v>355</v>
          </cell>
          <cell r="E337" t="str">
            <v>Obec Zvěrkovice</v>
          </cell>
          <cell r="F337" t="str">
            <v>20/0236</v>
          </cell>
        </row>
        <row r="338">
          <cell r="A338">
            <v>361</v>
          </cell>
          <cell r="B338">
            <v>404</v>
          </cell>
          <cell r="C338">
            <v>270</v>
          </cell>
          <cell r="D338">
            <v>235</v>
          </cell>
          <cell r="E338" t="str">
            <v>Obec Chlumětín</v>
          </cell>
          <cell r="F338" t="str">
            <v>20/0590</v>
          </cell>
        </row>
        <row r="339">
          <cell r="A339">
            <v>120</v>
          </cell>
          <cell r="B339">
            <v>228</v>
          </cell>
          <cell r="C339">
            <v>173</v>
          </cell>
          <cell r="D339">
            <v>221</v>
          </cell>
          <cell r="E339" t="str">
            <v>Obec Šimanov</v>
          </cell>
          <cell r="F339" t="str">
            <v>20/1204</v>
          </cell>
        </row>
        <row r="340">
          <cell r="A340">
            <v>323</v>
          </cell>
          <cell r="B340">
            <v>309</v>
          </cell>
          <cell r="C340">
            <v>411</v>
          </cell>
          <cell r="D340">
            <v>165</v>
          </cell>
          <cell r="E340" t="str">
            <v>Obec Bělá</v>
          </cell>
          <cell r="F340" t="str">
            <v>20/0847</v>
          </cell>
        </row>
        <row r="341">
          <cell r="A341">
            <v>201</v>
          </cell>
          <cell r="B341">
            <v>122</v>
          </cell>
          <cell r="C341">
            <v>96</v>
          </cell>
          <cell r="D341">
            <v>347</v>
          </cell>
          <cell r="E341" t="str">
            <v>Obec Číhalín</v>
          </cell>
          <cell r="F341" t="str">
            <v>20/0801</v>
          </cell>
        </row>
        <row r="342">
          <cell r="A342">
            <v>151</v>
          </cell>
          <cell r="B342">
            <v>113</v>
          </cell>
          <cell r="C342">
            <v>263</v>
          </cell>
          <cell r="D342">
            <v>150</v>
          </cell>
          <cell r="E342" t="str">
            <v>Obec Onšov</v>
          </cell>
          <cell r="F342" t="str">
            <v>20/0375</v>
          </cell>
        </row>
        <row r="343">
          <cell r="A343">
            <v>218</v>
          </cell>
          <cell r="B343">
            <v>351</v>
          </cell>
          <cell r="C343">
            <v>22</v>
          </cell>
          <cell r="D343">
            <v>177</v>
          </cell>
          <cell r="E343" t="str">
            <v>Obec Kozlov</v>
          </cell>
          <cell r="F343" t="str">
            <v>20/1307</v>
          </cell>
        </row>
        <row r="344">
          <cell r="A344">
            <v>34</v>
          </cell>
          <cell r="B344">
            <v>39</v>
          </cell>
          <cell r="C344">
            <v>83</v>
          </cell>
          <cell r="D344">
            <v>232</v>
          </cell>
          <cell r="E344" t="str">
            <v>Obec Křeč</v>
          </cell>
          <cell r="F344" t="str">
            <v>20/0352</v>
          </cell>
        </row>
        <row r="345">
          <cell r="A345">
            <v>142</v>
          </cell>
          <cell r="B345">
            <v>81</v>
          </cell>
          <cell r="C345">
            <v>189</v>
          </cell>
          <cell r="D345">
            <v>100</v>
          </cell>
          <cell r="E345" t="str">
            <v>Obec Mikulovice</v>
          </cell>
          <cell r="F345" t="str">
            <v>20/1188</v>
          </cell>
        </row>
        <row r="346">
          <cell r="A346">
            <v>370</v>
          </cell>
          <cell r="B346">
            <v>395</v>
          </cell>
          <cell r="C346">
            <v>275</v>
          </cell>
          <cell r="D346">
            <v>145</v>
          </cell>
          <cell r="E346" t="str">
            <v>Obec Heřmanov</v>
          </cell>
          <cell r="F346" t="str">
            <v>20/0566</v>
          </cell>
        </row>
        <row r="347">
          <cell r="A347">
            <v>190</v>
          </cell>
          <cell r="B347">
            <v>235</v>
          </cell>
          <cell r="C347">
            <v>234</v>
          </cell>
          <cell r="D347">
            <v>38</v>
          </cell>
          <cell r="E347" t="str">
            <v>Obec Ústí</v>
          </cell>
          <cell r="F347" t="str">
            <v>20/1232</v>
          </cell>
        </row>
        <row r="348">
          <cell r="A348">
            <v>144</v>
          </cell>
          <cell r="B348">
            <v>243</v>
          </cell>
          <cell r="C348">
            <v>232</v>
          </cell>
          <cell r="D348">
            <v>209</v>
          </cell>
          <cell r="E348" t="str">
            <v>Obec Rodinov</v>
          </cell>
          <cell r="F348" t="str">
            <v>20/0385</v>
          </cell>
        </row>
        <row r="349">
          <cell r="A349">
            <v>117</v>
          </cell>
          <cell r="B349">
            <v>217</v>
          </cell>
          <cell r="C349">
            <v>143</v>
          </cell>
          <cell r="D349">
            <v>144</v>
          </cell>
          <cell r="E349" t="str">
            <v>Obec Bransouze</v>
          </cell>
          <cell r="F349" t="str">
            <v>20/1186</v>
          </cell>
        </row>
        <row r="350">
          <cell r="A350">
            <v>194</v>
          </cell>
          <cell r="B350">
            <v>296</v>
          </cell>
          <cell r="C350">
            <v>95</v>
          </cell>
          <cell r="D350">
            <v>276</v>
          </cell>
          <cell r="E350" t="str">
            <v>Obec Lhotka</v>
          </cell>
          <cell r="F350" t="str">
            <v>20/0096</v>
          </cell>
        </row>
        <row r="351">
          <cell r="A351">
            <v>277</v>
          </cell>
          <cell r="B351">
            <v>359</v>
          </cell>
          <cell r="C351">
            <v>277</v>
          </cell>
          <cell r="D351">
            <v>368</v>
          </cell>
          <cell r="E351" t="str">
            <v>Obec Michalovice</v>
          </cell>
          <cell r="F351" t="str">
            <v>20/1203</v>
          </cell>
        </row>
        <row r="352">
          <cell r="A352">
            <v>114</v>
          </cell>
          <cell r="B352">
            <v>163</v>
          </cell>
          <cell r="C352">
            <v>176</v>
          </cell>
          <cell r="D352">
            <v>159</v>
          </cell>
          <cell r="E352" t="str">
            <v>Obec Veselá</v>
          </cell>
          <cell r="F352" t="str">
            <v>20/0406</v>
          </cell>
        </row>
        <row r="353">
          <cell r="A353">
            <v>365</v>
          </cell>
          <cell r="B353">
            <v>406</v>
          </cell>
          <cell r="C353">
            <v>311</v>
          </cell>
          <cell r="D353">
            <v>241</v>
          </cell>
          <cell r="E353" t="str">
            <v>Obec Číchov</v>
          </cell>
          <cell r="F353" t="str">
            <v>20/1185</v>
          </cell>
        </row>
        <row r="354">
          <cell r="A354">
            <v>318</v>
          </cell>
          <cell r="B354">
            <v>372</v>
          </cell>
          <cell r="C354">
            <v>308</v>
          </cell>
          <cell r="D354">
            <v>227</v>
          </cell>
          <cell r="E354" t="str">
            <v>Obec Květinov</v>
          </cell>
          <cell r="F354" t="str">
            <v>20/1079</v>
          </cell>
        </row>
        <row r="355">
          <cell r="A355">
            <v>305</v>
          </cell>
          <cell r="B355">
            <v>184</v>
          </cell>
          <cell r="C355">
            <v>294</v>
          </cell>
          <cell r="D355">
            <v>328</v>
          </cell>
          <cell r="E355" t="str">
            <v>Obec Zajíčkov</v>
          </cell>
          <cell r="F355" t="str">
            <v>20/0415</v>
          </cell>
        </row>
        <row r="356">
          <cell r="A356">
            <v>159</v>
          </cell>
          <cell r="B356">
            <v>234</v>
          </cell>
          <cell r="C356">
            <v>146</v>
          </cell>
          <cell r="D356">
            <v>377</v>
          </cell>
          <cell r="E356" t="str">
            <v>Obec Sklené nad Oslavou</v>
          </cell>
          <cell r="F356" t="str">
            <v>20/0137</v>
          </cell>
        </row>
        <row r="357">
          <cell r="A357">
            <v>150</v>
          </cell>
          <cell r="B357">
            <v>90</v>
          </cell>
          <cell r="C357">
            <v>150</v>
          </cell>
          <cell r="D357">
            <v>186</v>
          </cell>
          <cell r="E357" t="str">
            <v>Obec Zbilidy</v>
          </cell>
          <cell r="F357" t="str">
            <v>20/0143</v>
          </cell>
        </row>
        <row r="358">
          <cell r="A358">
            <v>376</v>
          </cell>
          <cell r="B358">
            <v>355</v>
          </cell>
          <cell r="C358">
            <v>369</v>
          </cell>
          <cell r="D358">
            <v>304</v>
          </cell>
          <cell r="E358" t="str">
            <v>Obec Mastník</v>
          </cell>
          <cell r="F358" t="str">
            <v>20/0692</v>
          </cell>
        </row>
        <row r="359">
          <cell r="A359">
            <v>61</v>
          </cell>
          <cell r="B359">
            <v>164</v>
          </cell>
          <cell r="C359">
            <v>216</v>
          </cell>
          <cell r="D359">
            <v>251</v>
          </cell>
          <cell r="E359" t="str">
            <v>Obec Řásná</v>
          </cell>
          <cell r="F359" t="str">
            <v>20/1327</v>
          </cell>
        </row>
        <row r="360">
          <cell r="A360">
            <v>138</v>
          </cell>
          <cell r="B360">
            <v>237</v>
          </cell>
          <cell r="C360">
            <v>116</v>
          </cell>
          <cell r="D360">
            <v>170</v>
          </cell>
          <cell r="E360" t="str">
            <v>Obec Jitkov</v>
          </cell>
          <cell r="F360" t="str">
            <v>20/0079</v>
          </cell>
        </row>
        <row r="361">
          <cell r="A361">
            <v>69</v>
          </cell>
          <cell r="B361">
            <v>213</v>
          </cell>
          <cell r="C361">
            <v>184</v>
          </cell>
          <cell r="D361">
            <v>290</v>
          </cell>
          <cell r="E361" t="str">
            <v>Obec Nevcehle</v>
          </cell>
          <cell r="F361" t="str">
            <v>20/1320</v>
          </cell>
        </row>
        <row r="362">
          <cell r="A362">
            <v>415</v>
          </cell>
          <cell r="B362">
            <v>299</v>
          </cell>
          <cell r="C362">
            <v>389</v>
          </cell>
          <cell r="D362">
            <v>371</v>
          </cell>
          <cell r="E362" t="str">
            <v>Obec Ždánice</v>
          </cell>
          <cell r="F362" t="str">
            <v>20/0042</v>
          </cell>
        </row>
        <row r="363">
          <cell r="A363">
            <v>180</v>
          </cell>
          <cell r="B363">
            <v>135</v>
          </cell>
          <cell r="C363">
            <v>367</v>
          </cell>
          <cell r="D363">
            <v>230</v>
          </cell>
          <cell r="E363" t="str">
            <v>Obec Bobrůvka</v>
          </cell>
          <cell r="F363" t="str">
            <v>20/0008</v>
          </cell>
        </row>
        <row r="364">
          <cell r="A364">
            <v>332</v>
          </cell>
          <cell r="B364">
            <v>337</v>
          </cell>
          <cell r="C364">
            <v>358</v>
          </cell>
          <cell r="D364">
            <v>66</v>
          </cell>
          <cell r="E364" t="str">
            <v>Obec Věžná</v>
          </cell>
          <cell r="F364" t="str">
            <v>20/0040</v>
          </cell>
        </row>
        <row r="365">
          <cell r="A365">
            <v>345</v>
          </cell>
          <cell r="B365">
            <v>302</v>
          </cell>
          <cell r="C365">
            <v>304</v>
          </cell>
          <cell r="D365">
            <v>178</v>
          </cell>
          <cell r="E365" t="str">
            <v>Obec Jezdovice</v>
          </cell>
          <cell r="F365" t="str">
            <v>20/1022</v>
          </cell>
        </row>
        <row r="366">
          <cell r="A366">
            <v>407</v>
          </cell>
          <cell r="B366">
            <v>357</v>
          </cell>
          <cell r="C366">
            <v>414</v>
          </cell>
          <cell r="D366">
            <v>384</v>
          </cell>
          <cell r="E366" t="str">
            <v>Obec Slavětice</v>
          </cell>
          <cell r="F366" t="str">
            <v>20/0232</v>
          </cell>
        </row>
        <row r="367">
          <cell r="A367">
            <v>379</v>
          </cell>
          <cell r="B367">
            <v>149</v>
          </cell>
          <cell r="C367">
            <v>390</v>
          </cell>
          <cell r="D367">
            <v>386</v>
          </cell>
          <cell r="E367" t="str">
            <v>Obec Vysoká</v>
          </cell>
          <cell r="F367" t="str">
            <v>20/0612</v>
          </cell>
        </row>
        <row r="368">
          <cell r="A368">
            <v>45</v>
          </cell>
          <cell r="B368">
            <v>57</v>
          </cell>
          <cell r="C368">
            <v>44</v>
          </cell>
          <cell r="D368">
            <v>408</v>
          </cell>
          <cell r="E368" t="str">
            <v>Obec Počítky</v>
          </cell>
          <cell r="F368" t="str">
            <v>20/0114</v>
          </cell>
        </row>
        <row r="369">
          <cell r="A369">
            <v>219</v>
          </cell>
          <cell r="B369">
            <v>280</v>
          </cell>
          <cell r="C369">
            <v>133</v>
          </cell>
          <cell r="D369">
            <v>316</v>
          </cell>
          <cell r="E369" t="str">
            <v>Obec Sedlec</v>
          </cell>
          <cell r="F369" t="str">
            <v>20/0201</v>
          </cell>
        </row>
        <row r="370">
          <cell r="A370">
            <v>287</v>
          </cell>
          <cell r="B370">
            <v>389</v>
          </cell>
          <cell r="C370">
            <v>338</v>
          </cell>
          <cell r="D370">
            <v>31</v>
          </cell>
          <cell r="E370" t="str">
            <v>Obec Včelnička</v>
          </cell>
          <cell r="F370" t="str">
            <v>20/1358</v>
          </cell>
        </row>
        <row r="371">
          <cell r="A371">
            <v>197</v>
          </cell>
          <cell r="B371">
            <v>126</v>
          </cell>
          <cell r="C371">
            <v>215</v>
          </cell>
          <cell r="D371">
            <v>116</v>
          </cell>
          <cell r="E371" t="str">
            <v>Obec Jinošov</v>
          </cell>
          <cell r="F371" t="str">
            <v>20/0185</v>
          </cell>
        </row>
        <row r="372">
          <cell r="A372">
            <v>211</v>
          </cell>
          <cell r="B372">
            <v>249</v>
          </cell>
          <cell r="C372">
            <v>76</v>
          </cell>
          <cell r="D372">
            <v>324</v>
          </cell>
          <cell r="E372" t="str">
            <v>Obec Nová Ves</v>
          </cell>
          <cell r="F372" t="str">
            <v>20/0693</v>
          </cell>
        </row>
        <row r="373">
          <cell r="A373">
            <v>237</v>
          </cell>
          <cell r="B373">
            <v>129</v>
          </cell>
          <cell r="C373">
            <v>214</v>
          </cell>
          <cell r="D373">
            <v>286</v>
          </cell>
          <cell r="E373" t="str">
            <v>Obec Zachotín</v>
          </cell>
          <cell r="F373" t="str">
            <v>20/0414</v>
          </cell>
        </row>
        <row r="374">
          <cell r="A374">
            <v>358</v>
          </cell>
          <cell r="B374">
            <v>400</v>
          </cell>
          <cell r="C374">
            <v>403</v>
          </cell>
          <cell r="D374">
            <v>388</v>
          </cell>
          <cell r="E374" t="str">
            <v>Obec Radkov</v>
          </cell>
          <cell r="F374" t="str">
            <v>20/0674</v>
          </cell>
        </row>
        <row r="375">
          <cell r="A375">
            <v>353</v>
          </cell>
          <cell r="B375">
            <v>172</v>
          </cell>
          <cell r="C375">
            <v>344</v>
          </cell>
          <cell r="D375">
            <v>361</v>
          </cell>
          <cell r="E375" t="str">
            <v>Obec Bezděkov</v>
          </cell>
          <cell r="F375" t="str">
            <v>20/0055</v>
          </cell>
        </row>
        <row r="376">
          <cell r="A376">
            <v>310</v>
          </cell>
          <cell r="B376">
            <v>393</v>
          </cell>
          <cell r="C376">
            <v>416</v>
          </cell>
          <cell r="D376">
            <v>417</v>
          </cell>
          <cell r="E376" t="str">
            <v>Obec Hurtova Lhota</v>
          </cell>
          <cell r="F376" t="str">
            <v>20/1238</v>
          </cell>
        </row>
        <row r="377">
          <cell r="A377">
            <v>106</v>
          </cell>
          <cell r="B377">
            <v>73</v>
          </cell>
          <cell r="C377">
            <v>206</v>
          </cell>
          <cell r="D377">
            <v>321</v>
          </cell>
          <cell r="E377" t="str">
            <v>Obec Stříbrné Hory</v>
          </cell>
          <cell r="F377" t="str">
            <v>20/0144</v>
          </cell>
        </row>
        <row r="378">
          <cell r="A378">
            <v>391</v>
          </cell>
          <cell r="B378">
            <v>426</v>
          </cell>
          <cell r="C378">
            <v>412</v>
          </cell>
          <cell r="D378">
            <v>303</v>
          </cell>
          <cell r="E378" t="str">
            <v>Obec Kojatice</v>
          </cell>
          <cell r="F378" t="str">
            <v>20/0220</v>
          </cell>
        </row>
        <row r="379">
          <cell r="A379">
            <v>316</v>
          </cell>
          <cell r="B379">
            <v>410</v>
          </cell>
          <cell r="C379">
            <v>361</v>
          </cell>
          <cell r="D379">
            <v>262</v>
          </cell>
          <cell r="E379" t="str">
            <v>Obec Hradec</v>
          </cell>
          <cell r="F379" t="str">
            <v>20/0785</v>
          </cell>
        </row>
        <row r="380">
          <cell r="A380">
            <v>167</v>
          </cell>
          <cell r="B380">
            <v>134</v>
          </cell>
          <cell r="C380">
            <v>71</v>
          </cell>
          <cell r="D380">
            <v>298</v>
          </cell>
          <cell r="E380" t="str">
            <v>Obec Svatoslav</v>
          </cell>
          <cell r="F380" t="str">
            <v>20/1011</v>
          </cell>
        </row>
        <row r="381">
          <cell r="A381">
            <v>395</v>
          </cell>
          <cell r="B381">
            <v>288</v>
          </cell>
          <cell r="C381">
            <v>317</v>
          </cell>
          <cell r="D381">
            <v>394</v>
          </cell>
          <cell r="E381" t="str">
            <v>Obec Poděšín</v>
          </cell>
          <cell r="F381" t="str">
            <v>20/0115</v>
          </cell>
        </row>
        <row r="382">
          <cell r="A382">
            <v>100</v>
          </cell>
          <cell r="B382">
            <v>65</v>
          </cell>
          <cell r="C382">
            <v>162</v>
          </cell>
          <cell r="D382">
            <v>180</v>
          </cell>
          <cell r="E382" t="str">
            <v>Obec Pavlínov</v>
          </cell>
          <cell r="F382" t="str">
            <v>20/0983</v>
          </cell>
        </row>
        <row r="383">
          <cell r="A383">
            <v>399</v>
          </cell>
          <cell r="B383">
            <v>377</v>
          </cell>
          <cell r="C383">
            <v>388</v>
          </cell>
          <cell r="D383">
            <v>339</v>
          </cell>
          <cell r="E383" t="str">
            <v>Obec Příštpo</v>
          </cell>
          <cell r="F383" t="str">
            <v>20/0229</v>
          </cell>
        </row>
        <row r="384">
          <cell r="A384">
            <v>293</v>
          </cell>
          <cell r="B384">
            <v>327</v>
          </cell>
          <cell r="C384">
            <v>178</v>
          </cell>
          <cell r="D384">
            <v>392</v>
          </cell>
          <cell r="E384" t="str">
            <v>Obec Sazomín</v>
          </cell>
          <cell r="F384" t="str">
            <v>20/0134</v>
          </cell>
        </row>
        <row r="385">
          <cell r="A385">
            <v>396</v>
          </cell>
          <cell r="B385">
            <v>181</v>
          </cell>
          <cell r="C385">
            <v>328</v>
          </cell>
          <cell r="D385">
            <v>395</v>
          </cell>
          <cell r="E385" t="str">
            <v>Obec Nové Sady</v>
          </cell>
          <cell r="F385" t="str">
            <v>20/0577</v>
          </cell>
        </row>
        <row r="386">
          <cell r="A386">
            <v>60</v>
          </cell>
          <cell r="B386">
            <v>123</v>
          </cell>
          <cell r="C386">
            <v>183</v>
          </cell>
          <cell r="D386">
            <v>136</v>
          </cell>
          <cell r="E386" t="str">
            <v>Obec Pošná</v>
          </cell>
          <cell r="F386" t="str">
            <v>20/0381</v>
          </cell>
        </row>
        <row r="387">
          <cell r="A387">
            <v>334</v>
          </cell>
          <cell r="B387">
            <v>233</v>
          </cell>
          <cell r="C387">
            <v>296</v>
          </cell>
          <cell r="D387">
            <v>236</v>
          </cell>
          <cell r="E387" t="str">
            <v>Obec Biskupice-Pulkov</v>
          </cell>
          <cell r="F387" t="str">
            <v>20/0718</v>
          </cell>
        </row>
        <row r="388">
          <cell r="A388">
            <v>282</v>
          </cell>
          <cell r="B388">
            <v>318</v>
          </cell>
          <cell r="C388">
            <v>261</v>
          </cell>
          <cell r="D388">
            <v>155</v>
          </cell>
          <cell r="E388" t="str">
            <v>Obec Martínkov</v>
          </cell>
          <cell r="F388" t="str">
            <v>20/0244</v>
          </cell>
        </row>
        <row r="389">
          <cell r="A389">
            <v>351</v>
          </cell>
          <cell r="B389">
            <v>171</v>
          </cell>
          <cell r="C389">
            <v>299</v>
          </cell>
          <cell r="D389">
            <v>225</v>
          </cell>
          <cell r="E389" t="str">
            <v>Obec Záblatí</v>
          </cell>
          <cell r="F389" t="str">
            <v>20/0164</v>
          </cell>
        </row>
        <row r="390">
          <cell r="A390">
            <v>93</v>
          </cell>
          <cell r="B390">
            <v>102</v>
          </cell>
          <cell r="C390">
            <v>205</v>
          </cell>
          <cell r="D390">
            <v>224</v>
          </cell>
          <cell r="E390" t="str">
            <v>Obec Libkova Voda</v>
          </cell>
          <cell r="F390" t="str">
            <v>20/0357</v>
          </cell>
        </row>
        <row r="391">
          <cell r="A391">
            <v>425</v>
          </cell>
          <cell r="B391">
            <v>409</v>
          </cell>
          <cell r="C391">
            <v>405</v>
          </cell>
          <cell r="D391">
            <v>359</v>
          </cell>
          <cell r="E391" t="str">
            <v>Obec Suchá</v>
          </cell>
          <cell r="F391" t="str">
            <v>20/0744</v>
          </cell>
        </row>
        <row r="392">
          <cell r="A392">
            <v>242</v>
          </cell>
          <cell r="B392">
            <v>285</v>
          </cell>
          <cell r="C392">
            <v>398</v>
          </cell>
          <cell r="D392">
            <v>282</v>
          </cell>
          <cell r="E392" t="str">
            <v>Obec Dlouhé</v>
          </cell>
          <cell r="F392" t="str">
            <v>20/0015</v>
          </cell>
        </row>
        <row r="393">
          <cell r="A393">
            <v>329</v>
          </cell>
          <cell r="B393">
            <v>350</v>
          </cell>
          <cell r="C393">
            <v>427</v>
          </cell>
          <cell r="D393">
            <v>83</v>
          </cell>
          <cell r="E393" t="str">
            <v>Obec Koroužné</v>
          </cell>
          <cell r="F393" t="str">
            <v>20/0043</v>
          </cell>
        </row>
        <row r="394">
          <cell r="A394">
            <v>387</v>
          </cell>
          <cell r="B394">
            <v>381</v>
          </cell>
          <cell r="C394">
            <v>421</v>
          </cell>
          <cell r="D394">
            <v>245</v>
          </cell>
          <cell r="E394" t="str">
            <v>Obec Kamenná Lhota</v>
          </cell>
          <cell r="F394" t="str">
            <v>20/0757</v>
          </cell>
        </row>
        <row r="395">
          <cell r="A395">
            <v>246</v>
          </cell>
          <cell r="B395">
            <v>202</v>
          </cell>
          <cell r="C395">
            <v>337</v>
          </cell>
          <cell r="D395">
            <v>405</v>
          </cell>
          <cell r="E395" t="str">
            <v>Obec Záborná</v>
          </cell>
          <cell r="F395" t="str">
            <v>20/0165</v>
          </cell>
        </row>
        <row r="396">
          <cell r="A396">
            <v>309</v>
          </cell>
          <cell r="B396">
            <v>241</v>
          </cell>
          <cell r="C396">
            <v>309</v>
          </cell>
          <cell r="D396">
            <v>275</v>
          </cell>
          <cell r="E396" t="str">
            <v>Obec Ústrašín</v>
          </cell>
          <cell r="F396" t="str">
            <v>20/0400</v>
          </cell>
        </row>
        <row r="397">
          <cell r="A397">
            <v>79</v>
          </cell>
          <cell r="B397">
            <v>40</v>
          </cell>
          <cell r="C397">
            <v>88</v>
          </cell>
          <cell r="D397">
            <v>101</v>
          </cell>
          <cell r="E397" t="str">
            <v>Obec Horní Újezd</v>
          </cell>
          <cell r="F397" t="str">
            <v>20/0712</v>
          </cell>
        </row>
        <row r="398">
          <cell r="A398">
            <v>191</v>
          </cell>
          <cell r="B398">
            <v>193</v>
          </cell>
          <cell r="C398">
            <v>326</v>
          </cell>
          <cell r="D398">
            <v>346</v>
          </cell>
          <cell r="E398" t="str">
            <v>Obec Mladé Bříště</v>
          </cell>
          <cell r="F398" t="str">
            <v>20/0365</v>
          </cell>
        </row>
        <row r="399">
          <cell r="A399">
            <v>9</v>
          </cell>
          <cell r="B399">
            <v>11</v>
          </cell>
          <cell r="C399">
            <v>109</v>
          </cell>
          <cell r="D399">
            <v>52</v>
          </cell>
          <cell r="E399" t="str">
            <v>Obec Okrouhlička</v>
          </cell>
          <cell r="F399" t="str">
            <v>20/1197</v>
          </cell>
        </row>
        <row r="400">
          <cell r="A400">
            <v>259</v>
          </cell>
          <cell r="B400">
            <v>290</v>
          </cell>
          <cell r="C400">
            <v>227</v>
          </cell>
          <cell r="D400">
            <v>61</v>
          </cell>
          <cell r="E400" t="str">
            <v>Obec Újezd</v>
          </cell>
          <cell r="F400" t="str">
            <v>20/0151</v>
          </cell>
        </row>
        <row r="401">
          <cell r="A401">
            <v>373</v>
          </cell>
          <cell r="B401">
            <v>325</v>
          </cell>
          <cell r="C401">
            <v>393</v>
          </cell>
          <cell r="D401">
            <v>219</v>
          </cell>
          <cell r="E401" t="str">
            <v>Obec Bohuňov</v>
          </cell>
          <cell r="F401" t="str">
            <v>20/0009</v>
          </cell>
        </row>
        <row r="402">
          <cell r="A402">
            <v>360</v>
          </cell>
          <cell r="B402">
            <v>303</v>
          </cell>
          <cell r="C402">
            <v>262</v>
          </cell>
          <cell r="D402">
            <v>376</v>
          </cell>
          <cell r="E402" t="str">
            <v>Obec Malá Losenice</v>
          </cell>
          <cell r="F402" t="str">
            <v>20/0099</v>
          </cell>
        </row>
        <row r="403">
          <cell r="A403">
            <v>47</v>
          </cell>
          <cell r="B403">
            <v>72</v>
          </cell>
          <cell r="C403">
            <v>106</v>
          </cell>
          <cell r="D403">
            <v>175</v>
          </cell>
          <cell r="E403" t="str">
            <v>Obec Kámen</v>
          </cell>
          <cell r="F403" t="str">
            <v>20/0345</v>
          </cell>
        </row>
        <row r="404">
          <cell r="A404">
            <v>139</v>
          </cell>
          <cell r="B404">
            <v>230</v>
          </cell>
          <cell r="C404">
            <v>255</v>
          </cell>
          <cell r="D404">
            <v>154</v>
          </cell>
          <cell r="E404" t="str">
            <v>Obec Měšín</v>
          </cell>
          <cell r="F404" t="str">
            <v>20/1353</v>
          </cell>
        </row>
        <row r="405">
          <cell r="A405">
            <v>96</v>
          </cell>
          <cell r="B405">
            <v>130</v>
          </cell>
          <cell r="C405">
            <v>84</v>
          </cell>
          <cell r="D405">
            <v>73</v>
          </cell>
          <cell r="E405" t="str">
            <v>Obec Smrk</v>
          </cell>
          <cell r="F405" t="str">
            <v>20/0202</v>
          </cell>
        </row>
        <row r="406">
          <cell r="A406">
            <v>403</v>
          </cell>
          <cell r="B406">
            <v>373</v>
          </cell>
          <cell r="C406">
            <v>426</v>
          </cell>
          <cell r="D406">
            <v>391</v>
          </cell>
          <cell r="E406" t="str">
            <v>Obec Vilémovice</v>
          </cell>
          <cell r="F406" t="str">
            <v>20/1317</v>
          </cell>
        </row>
        <row r="407">
          <cell r="A407">
            <v>359</v>
          </cell>
          <cell r="B407">
            <v>346</v>
          </cell>
          <cell r="C407">
            <v>373</v>
          </cell>
          <cell r="D407">
            <v>393</v>
          </cell>
          <cell r="E407" t="str">
            <v>Obec Sirákov</v>
          </cell>
          <cell r="F407" t="str">
            <v>20/0135</v>
          </cell>
        </row>
        <row r="408">
          <cell r="A408">
            <v>37</v>
          </cell>
          <cell r="B408">
            <v>158</v>
          </cell>
          <cell r="C408">
            <v>99</v>
          </cell>
          <cell r="D408">
            <v>74</v>
          </cell>
          <cell r="E408" t="str">
            <v>Obec Jeřišno</v>
          </cell>
          <cell r="F408" t="str">
            <v>20/0078</v>
          </cell>
        </row>
        <row r="409">
          <cell r="A409">
            <v>132</v>
          </cell>
          <cell r="B409">
            <v>92</v>
          </cell>
          <cell r="C409">
            <v>212</v>
          </cell>
          <cell r="D409">
            <v>194</v>
          </cell>
          <cell r="E409" t="str">
            <v>Obec Putimov</v>
          </cell>
          <cell r="F409" t="str">
            <v>20/0384</v>
          </cell>
        </row>
        <row r="410">
          <cell r="A410">
            <v>424</v>
          </cell>
          <cell r="B410">
            <v>276</v>
          </cell>
          <cell r="C410">
            <v>356</v>
          </cell>
          <cell r="D410">
            <v>412</v>
          </cell>
          <cell r="E410" t="str">
            <v>Obec Vlkov</v>
          </cell>
          <cell r="F410" t="str">
            <v>20/0570</v>
          </cell>
        </row>
        <row r="411">
          <cell r="A411">
            <v>129</v>
          </cell>
          <cell r="B411">
            <v>180</v>
          </cell>
          <cell r="C411">
            <v>159</v>
          </cell>
          <cell r="D411">
            <v>244</v>
          </cell>
          <cell r="E411" t="str">
            <v>Obec Bohdalec</v>
          </cell>
          <cell r="F411" t="str">
            <v>20/0057</v>
          </cell>
        </row>
        <row r="412">
          <cell r="A412">
            <v>251</v>
          </cell>
          <cell r="B412">
            <v>52</v>
          </cell>
          <cell r="C412">
            <v>247</v>
          </cell>
          <cell r="D412">
            <v>312</v>
          </cell>
          <cell r="E412" t="str">
            <v>Obec Krahulov</v>
          </cell>
          <cell r="F412" t="str">
            <v>20/0189</v>
          </cell>
        </row>
        <row r="413">
          <cell r="A413">
            <v>131</v>
          </cell>
          <cell r="B413">
            <v>85</v>
          </cell>
          <cell r="C413">
            <v>269</v>
          </cell>
          <cell r="D413">
            <v>357</v>
          </cell>
          <cell r="E413" t="str">
            <v>Obec Skuhrov</v>
          </cell>
          <cell r="F413" t="str">
            <v>20/0794</v>
          </cell>
        </row>
        <row r="414">
          <cell r="A414">
            <v>67</v>
          </cell>
          <cell r="B414">
            <v>169</v>
          </cell>
          <cell r="C414">
            <v>180</v>
          </cell>
          <cell r="D414">
            <v>169</v>
          </cell>
          <cell r="E414" t="str">
            <v>Obec Velká Chyška</v>
          </cell>
          <cell r="F414" t="str">
            <v>20/0404</v>
          </cell>
        </row>
        <row r="415">
          <cell r="A415">
            <v>115</v>
          </cell>
          <cell r="B415">
            <v>78</v>
          </cell>
          <cell r="C415">
            <v>208</v>
          </cell>
          <cell r="D415">
            <v>135</v>
          </cell>
          <cell r="E415" t="str">
            <v>Obec Lidmaň</v>
          </cell>
          <cell r="F415" t="str">
            <v>20/0358</v>
          </cell>
        </row>
        <row r="416">
          <cell r="A416">
            <v>367</v>
          </cell>
          <cell r="B416">
            <v>282</v>
          </cell>
          <cell r="C416">
            <v>375</v>
          </cell>
          <cell r="D416">
            <v>390</v>
          </cell>
          <cell r="E416" t="str">
            <v>Obec Markvartice</v>
          </cell>
          <cell r="F416" t="str">
            <v>20/0809</v>
          </cell>
        </row>
        <row r="417">
          <cell r="A417">
            <v>128</v>
          </cell>
          <cell r="B417">
            <v>192</v>
          </cell>
          <cell r="C417">
            <v>3</v>
          </cell>
          <cell r="D417">
            <v>54</v>
          </cell>
          <cell r="E417" t="str">
            <v>Obec Slavíkov</v>
          </cell>
          <cell r="F417" t="str">
            <v>20/0139</v>
          </cell>
        </row>
        <row r="418">
          <cell r="A418">
            <v>371</v>
          </cell>
          <cell r="B418">
            <v>253</v>
          </cell>
          <cell r="C418">
            <v>332</v>
          </cell>
          <cell r="D418">
            <v>271</v>
          </cell>
          <cell r="E418" t="str">
            <v>Obec Blažkov</v>
          </cell>
          <cell r="F418" t="str">
            <v>20/0006</v>
          </cell>
        </row>
        <row r="419">
          <cell r="A419">
            <v>163</v>
          </cell>
          <cell r="B419">
            <v>138</v>
          </cell>
          <cell r="C419">
            <v>230</v>
          </cell>
          <cell r="D419">
            <v>226</v>
          </cell>
          <cell r="E419" t="str">
            <v>Obec Vystrkov</v>
          </cell>
          <cell r="F419" t="str">
            <v>20/0413</v>
          </cell>
        </row>
        <row r="420">
          <cell r="A420">
            <v>408</v>
          </cell>
          <cell r="B420">
            <v>408</v>
          </cell>
          <cell r="C420">
            <v>419</v>
          </cell>
          <cell r="D420">
            <v>369</v>
          </cell>
          <cell r="E420" t="str">
            <v>Obec Láz</v>
          </cell>
          <cell r="F420" t="str">
            <v>20/0222</v>
          </cell>
        </row>
        <row r="421">
          <cell r="A421">
            <v>284</v>
          </cell>
          <cell r="B421">
            <v>195</v>
          </cell>
          <cell r="C421">
            <v>246</v>
          </cell>
          <cell r="D421">
            <v>353</v>
          </cell>
          <cell r="E421" t="str">
            <v>Obec Sedletín</v>
          </cell>
          <cell r="F421" t="str">
            <v>20/0717</v>
          </cell>
        </row>
        <row r="422">
          <cell r="A422">
            <v>257</v>
          </cell>
          <cell r="B422">
            <v>386</v>
          </cell>
          <cell r="C422">
            <v>218</v>
          </cell>
          <cell r="D422">
            <v>332</v>
          </cell>
          <cell r="E422" t="str">
            <v>Obec Jívoví</v>
          </cell>
          <cell r="F422" t="str">
            <v>20/0584</v>
          </cell>
        </row>
        <row r="423">
          <cell r="A423">
            <v>244</v>
          </cell>
          <cell r="B423">
            <v>204</v>
          </cell>
          <cell r="C423">
            <v>383</v>
          </cell>
          <cell r="D423">
            <v>168</v>
          </cell>
          <cell r="E423" t="str">
            <v>Obec Bílý Kámen</v>
          </cell>
          <cell r="F423" t="str">
            <v>20/1097</v>
          </cell>
        </row>
        <row r="424">
          <cell r="A424">
            <v>24</v>
          </cell>
          <cell r="B424">
            <v>105</v>
          </cell>
          <cell r="C424">
            <v>65</v>
          </cell>
          <cell r="D424">
            <v>90</v>
          </cell>
          <cell r="E424" t="str">
            <v>Obec Březí nad Oslavou</v>
          </cell>
          <cell r="F424" t="str">
            <v>20/0060</v>
          </cell>
        </row>
        <row r="425">
          <cell r="A425">
            <v>307</v>
          </cell>
          <cell r="B425">
            <v>252</v>
          </cell>
          <cell r="C425">
            <v>345</v>
          </cell>
          <cell r="D425">
            <v>259</v>
          </cell>
          <cell r="E425" t="str">
            <v>Obec Slavičky</v>
          </cell>
          <cell r="F425" t="str">
            <v>20/0649</v>
          </cell>
        </row>
        <row r="426">
          <cell r="A426">
            <v>52</v>
          </cell>
          <cell r="B426">
            <v>54</v>
          </cell>
          <cell r="C426">
            <v>74</v>
          </cell>
          <cell r="D426">
            <v>352</v>
          </cell>
          <cell r="E426" t="str">
            <v>Obec Cetoraz</v>
          </cell>
          <cell r="F426" t="str">
            <v>20/0316</v>
          </cell>
        </row>
        <row r="427">
          <cell r="A427">
            <v>59</v>
          </cell>
          <cell r="B427">
            <v>49</v>
          </cell>
          <cell r="C427">
            <v>85</v>
          </cell>
          <cell r="D427">
            <v>60</v>
          </cell>
          <cell r="E427" t="str">
            <v>Obec Petráveč</v>
          </cell>
          <cell r="F427" t="str">
            <v>20/0826</v>
          </cell>
        </row>
        <row r="428">
          <cell r="A428">
            <v>152</v>
          </cell>
          <cell r="B428">
            <v>5</v>
          </cell>
          <cell r="C428">
            <v>347</v>
          </cell>
          <cell r="D428">
            <v>99</v>
          </cell>
          <cell r="E428" t="str">
            <v>Obec Čížov</v>
          </cell>
          <cell r="F428" t="str">
            <v>20/1234</v>
          </cell>
        </row>
        <row r="429">
          <cell r="A429">
            <v>245</v>
          </cell>
          <cell r="B429">
            <v>364</v>
          </cell>
          <cell r="C429">
            <v>238</v>
          </cell>
          <cell r="D429">
            <v>300</v>
          </cell>
          <cell r="E429" t="str">
            <v>Obec Dobroutov</v>
          </cell>
          <cell r="F429" t="str">
            <v>20/1236</v>
          </cell>
        </row>
        <row r="430">
          <cell r="A430">
            <v>86</v>
          </cell>
          <cell r="B430">
            <v>287</v>
          </cell>
          <cell r="C430">
            <v>271</v>
          </cell>
          <cell r="D430">
            <v>152</v>
          </cell>
          <cell r="E430" t="str">
            <v>Obec Sedlejov</v>
          </cell>
          <cell r="F430" t="str">
            <v>20/1030</v>
          </cell>
        </row>
        <row r="431">
          <cell r="A431">
            <v>427</v>
          </cell>
          <cell r="B431">
            <v>398</v>
          </cell>
          <cell r="C431">
            <v>399</v>
          </cell>
          <cell r="D431">
            <v>398</v>
          </cell>
          <cell r="E431" t="str">
            <v>Obec Bojiště</v>
          </cell>
          <cell r="F431" t="str">
            <v>20/0756</v>
          </cell>
        </row>
        <row r="432">
          <cell r="A432">
            <v>176</v>
          </cell>
          <cell r="B432">
            <v>258</v>
          </cell>
          <cell r="C432">
            <v>257</v>
          </cell>
          <cell r="D432">
            <v>153</v>
          </cell>
          <cell r="E432" t="str">
            <v>Obec Černá</v>
          </cell>
          <cell r="F432" t="str">
            <v>20/0706</v>
          </cell>
        </row>
        <row r="433">
          <cell r="A433">
            <v>231</v>
          </cell>
          <cell r="B433">
            <v>110</v>
          </cell>
          <cell r="C433">
            <v>254</v>
          </cell>
          <cell r="D433">
            <v>142</v>
          </cell>
          <cell r="E433" t="str">
            <v>Obec Krásněves</v>
          </cell>
          <cell r="F433" t="str">
            <v>20/0089</v>
          </cell>
        </row>
        <row r="434">
          <cell r="A434">
            <v>204</v>
          </cell>
          <cell r="B434">
            <v>212</v>
          </cell>
          <cell r="C434">
            <v>198</v>
          </cell>
          <cell r="D434">
            <v>199</v>
          </cell>
          <cell r="E434" t="str">
            <v>Obec Hodov</v>
          </cell>
          <cell r="F434" t="str">
            <v>20/0075</v>
          </cell>
        </row>
        <row r="435">
          <cell r="A435"/>
          <cell r="B435"/>
          <cell r="C435"/>
          <cell r="D435"/>
        </row>
        <row r="436">
          <cell r="A436"/>
          <cell r="B436"/>
          <cell r="C436"/>
          <cell r="D436"/>
        </row>
      </sheetData>
      <sheetData sheetId="1">
        <row r="3">
          <cell r="A3">
            <v>212</v>
          </cell>
          <cell r="B3">
            <v>205</v>
          </cell>
          <cell r="C3">
            <v>196</v>
          </cell>
          <cell r="D3">
            <v>206</v>
          </cell>
          <cell r="E3" t="str">
            <v>Obec Chlístov</v>
          </cell>
          <cell r="F3" t="str">
            <v>20/0805</v>
          </cell>
        </row>
        <row r="4">
          <cell r="A4">
            <v>70</v>
          </cell>
          <cell r="B4">
            <v>148</v>
          </cell>
          <cell r="C4">
            <v>47</v>
          </cell>
          <cell r="D4">
            <v>73</v>
          </cell>
          <cell r="E4" t="str">
            <v>Obec Štěměchy</v>
          </cell>
          <cell r="F4" t="str">
            <v>20/0667</v>
          </cell>
        </row>
        <row r="5">
          <cell r="A5">
            <v>59</v>
          </cell>
          <cell r="B5">
            <v>83</v>
          </cell>
          <cell r="C5">
            <v>109</v>
          </cell>
          <cell r="D5">
            <v>77</v>
          </cell>
          <cell r="E5" t="str">
            <v>Obec Brzkov</v>
          </cell>
          <cell r="F5" t="str">
            <v>20/0059</v>
          </cell>
        </row>
        <row r="6">
          <cell r="A6">
            <v>44</v>
          </cell>
          <cell r="B6">
            <v>53</v>
          </cell>
          <cell r="C6">
            <v>43</v>
          </cell>
          <cell r="D6">
            <v>78</v>
          </cell>
          <cell r="E6" t="str">
            <v>Obec Horní Ves</v>
          </cell>
          <cell r="F6" t="str">
            <v>20/0335</v>
          </cell>
        </row>
        <row r="7">
          <cell r="A7">
            <v>189</v>
          </cell>
          <cell r="B7">
            <v>207</v>
          </cell>
          <cell r="C7">
            <v>128</v>
          </cell>
          <cell r="D7">
            <v>198</v>
          </cell>
          <cell r="E7" t="str">
            <v>Obec Čechtín</v>
          </cell>
          <cell r="F7" t="str">
            <v>20/0259</v>
          </cell>
        </row>
        <row r="8">
          <cell r="A8">
            <v>104</v>
          </cell>
          <cell r="B8">
            <v>40</v>
          </cell>
          <cell r="C8">
            <v>66</v>
          </cell>
          <cell r="D8">
            <v>75</v>
          </cell>
          <cell r="E8" t="str">
            <v>Obec Radňovice</v>
          </cell>
          <cell r="F8" t="str">
            <v>20/0124</v>
          </cell>
        </row>
        <row r="9">
          <cell r="A9">
            <v>158</v>
          </cell>
          <cell r="B9">
            <v>168</v>
          </cell>
          <cell r="C9">
            <v>105</v>
          </cell>
          <cell r="D9">
            <v>68</v>
          </cell>
          <cell r="E9" t="str">
            <v>Obec Domamil</v>
          </cell>
          <cell r="F9" t="str">
            <v>20/0774</v>
          </cell>
        </row>
        <row r="10">
          <cell r="A10">
            <v>200</v>
          </cell>
          <cell r="B10">
            <v>181</v>
          </cell>
          <cell r="C10">
            <v>141</v>
          </cell>
          <cell r="D10">
            <v>204</v>
          </cell>
          <cell r="E10" t="str">
            <v>Obec Ořechov</v>
          </cell>
          <cell r="F10" t="str">
            <v>20/0825</v>
          </cell>
        </row>
        <row r="11">
          <cell r="A11">
            <v>170</v>
          </cell>
          <cell r="B11">
            <v>127</v>
          </cell>
          <cell r="C11">
            <v>148</v>
          </cell>
          <cell r="D11">
            <v>138</v>
          </cell>
          <cell r="E11" t="str">
            <v>Obec Nové Dvory</v>
          </cell>
          <cell r="F11" t="str">
            <v>20/0107</v>
          </cell>
        </row>
        <row r="12">
          <cell r="A12">
            <v>16</v>
          </cell>
          <cell r="B12">
            <v>8</v>
          </cell>
          <cell r="C12">
            <v>42</v>
          </cell>
          <cell r="D12">
            <v>28</v>
          </cell>
          <cell r="E12" t="str">
            <v>Obec Fryšava pod Žákovou horou</v>
          </cell>
          <cell r="F12" t="str">
            <v>20/0559</v>
          </cell>
        </row>
        <row r="13">
          <cell r="A13">
            <v>49</v>
          </cell>
          <cell r="B13">
            <v>54</v>
          </cell>
          <cell r="C13">
            <v>67</v>
          </cell>
          <cell r="D13">
            <v>143</v>
          </cell>
          <cell r="E13" t="str">
            <v>Obec Kojčice</v>
          </cell>
          <cell r="F13" t="str">
            <v>20/0348</v>
          </cell>
        </row>
        <row r="14">
          <cell r="A14">
            <v>141</v>
          </cell>
          <cell r="B14">
            <v>201</v>
          </cell>
          <cell r="C14">
            <v>172</v>
          </cell>
          <cell r="D14">
            <v>57</v>
          </cell>
          <cell r="E14" t="str">
            <v>Obec Vílanec</v>
          </cell>
          <cell r="F14" t="str">
            <v>20/1180</v>
          </cell>
        </row>
        <row r="15">
          <cell r="A15">
            <v>149</v>
          </cell>
          <cell r="B15">
            <v>178</v>
          </cell>
          <cell r="C15">
            <v>127</v>
          </cell>
          <cell r="D15">
            <v>175</v>
          </cell>
          <cell r="E15" t="str">
            <v>Obec Čechočovice</v>
          </cell>
          <cell r="F15" t="str">
            <v>20/1002</v>
          </cell>
        </row>
        <row r="16">
          <cell r="A16">
            <v>196</v>
          </cell>
          <cell r="B16">
            <v>176</v>
          </cell>
          <cell r="C16">
            <v>197</v>
          </cell>
          <cell r="D16">
            <v>207</v>
          </cell>
          <cell r="E16" t="str">
            <v>Obec Věchnov</v>
          </cell>
          <cell r="F16" t="str">
            <v>20/0039</v>
          </cell>
        </row>
        <row r="17">
          <cell r="A17">
            <v>121</v>
          </cell>
          <cell r="B17">
            <v>152</v>
          </cell>
          <cell r="C17">
            <v>214</v>
          </cell>
          <cell r="D17">
            <v>185</v>
          </cell>
          <cell r="E17" t="str">
            <v>Obec Sázavka</v>
          </cell>
          <cell r="F17" t="str">
            <v>20/1147</v>
          </cell>
        </row>
        <row r="18">
          <cell r="A18">
            <v>35</v>
          </cell>
          <cell r="B18">
            <v>58</v>
          </cell>
          <cell r="C18">
            <v>6</v>
          </cell>
          <cell r="D18">
            <v>37</v>
          </cell>
          <cell r="E18" t="str">
            <v>Obec Vatín</v>
          </cell>
          <cell r="F18" t="str">
            <v>20/0153</v>
          </cell>
        </row>
        <row r="19">
          <cell r="A19">
            <v>201</v>
          </cell>
          <cell r="B19">
            <v>190</v>
          </cell>
          <cell r="C19">
            <v>202</v>
          </cell>
          <cell r="D19">
            <v>176</v>
          </cell>
          <cell r="E19" t="str">
            <v>Obec Ocmanice</v>
          </cell>
          <cell r="F19" t="str">
            <v>20/0265</v>
          </cell>
        </row>
        <row r="20">
          <cell r="A20">
            <v>93</v>
          </cell>
          <cell r="B20">
            <v>93</v>
          </cell>
          <cell r="C20">
            <v>76</v>
          </cell>
          <cell r="D20">
            <v>31</v>
          </cell>
          <cell r="E20" t="str">
            <v>Obec Otín</v>
          </cell>
          <cell r="F20" t="str">
            <v>20/1194</v>
          </cell>
        </row>
        <row r="21">
          <cell r="A21">
            <v>85</v>
          </cell>
          <cell r="B21">
            <v>171</v>
          </cell>
          <cell r="C21">
            <v>193</v>
          </cell>
          <cell r="D21">
            <v>10</v>
          </cell>
          <cell r="E21" t="str">
            <v>Obec Pikárec</v>
          </cell>
          <cell r="F21" t="str">
            <v>20/0026</v>
          </cell>
        </row>
        <row r="22">
          <cell r="A22">
            <v>156</v>
          </cell>
          <cell r="B22">
            <v>151</v>
          </cell>
          <cell r="C22">
            <v>39</v>
          </cell>
          <cell r="D22">
            <v>181</v>
          </cell>
          <cell r="E22" t="str">
            <v>Obec Vepříkov</v>
          </cell>
          <cell r="F22" t="str">
            <v>20/0156</v>
          </cell>
        </row>
        <row r="23">
          <cell r="A23">
            <v>69</v>
          </cell>
          <cell r="B23">
            <v>87</v>
          </cell>
          <cell r="C23">
            <v>27</v>
          </cell>
          <cell r="D23">
            <v>134</v>
          </cell>
          <cell r="E23" t="str">
            <v>Obec Budíkov</v>
          </cell>
          <cell r="F23" t="str">
            <v>20/0314</v>
          </cell>
        </row>
        <row r="24">
          <cell r="A24">
            <v>142</v>
          </cell>
          <cell r="B24">
            <v>143</v>
          </cell>
          <cell r="C24">
            <v>31</v>
          </cell>
          <cell r="D24">
            <v>84</v>
          </cell>
          <cell r="E24" t="str">
            <v>Obec Číhošť</v>
          </cell>
          <cell r="F24" t="str">
            <v>20/0597</v>
          </cell>
        </row>
        <row r="25">
          <cell r="A25">
            <v>42</v>
          </cell>
          <cell r="B25">
            <v>111</v>
          </cell>
          <cell r="C25">
            <v>22</v>
          </cell>
          <cell r="D25">
            <v>170</v>
          </cell>
          <cell r="E25" t="str">
            <v>Obec Blízkov</v>
          </cell>
          <cell r="F25" t="str">
            <v>20/0703</v>
          </cell>
        </row>
        <row r="26">
          <cell r="A26">
            <v>123</v>
          </cell>
          <cell r="B26">
            <v>113</v>
          </cell>
          <cell r="C26">
            <v>38</v>
          </cell>
          <cell r="D26">
            <v>202</v>
          </cell>
          <cell r="E26" t="str">
            <v>Obec Jabloňov</v>
          </cell>
          <cell r="F26" t="str">
            <v>20/0827</v>
          </cell>
        </row>
        <row r="27">
          <cell r="A27">
            <v>216</v>
          </cell>
          <cell r="B27">
            <v>211</v>
          </cell>
          <cell r="C27">
            <v>213</v>
          </cell>
          <cell r="D27">
            <v>218</v>
          </cell>
          <cell r="E27" t="str">
            <v>Obec Police</v>
          </cell>
          <cell r="F27" t="str">
            <v>20/0615</v>
          </cell>
        </row>
        <row r="28">
          <cell r="A28">
            <v>208</v>
          </cell>
          <cell r="B28">
            <v>193</v>
          </cell>
          <cell r="C28">
            <v>180</v>
          </cell>
          <cell r="D28">
            <v>191</v>
          </cell>
          <cell r="E28" t="str">
            <v>Obec Radkovice u Hrotovic</v>
          </cell>
          <cell r="F28" t="str">
            <v>20/1041</v>
          </cell>
        </row>
        <row r="29">
          <cell r="A29">
            <v>106</v>
          </cell>
          <cell r="B29">
            <v>186</v>
          </cell>
          <cell r="C29">
            <v>122</v>
          </cell>
          <cell r="D29">
            <v>155</v>
          </cell>
          <cell r="E29" t="str">
            <v>Obec Křelovice</v>
          </cell>
          <cell r="F29" t="str">
            <v>20/0353</v>
          </cell>
        </row>
        <row r="30">
          <cell r="A30">
            <v>30</v>
          </cell>
          <cell r="B30">
            <v>30</v>
          </cell>
          <cell r="C30">
            <v>81</v>
          </cell>
          <cell r="D30">
            <v>38</v>
          </cell>
          <cell r="E30" t="str">
            <v>Obec Růžená</v>
          </cell>
          <cell r="F30" t="str">
            <v>20/0748</v>
          </cell>
        </row>
        <row r="31">
          <cell r="A31">
            <v>167</v>
          </cell>
          <cell r="B31">
            <v>131</v>
          </cell>
          <cell r="C31">
            <v>104</v>
          </cell>
          <cell r="D31">
            <v>166</v>
          </cell>
          <cell r="E31" t="str">
            <v>Obec Nárameč</v>
          </cell>
          <cell r="F31" t="str">
            <v>20/0192</v>
          </cell>
        </row>
        <row r="32">
          <cell r="A32">
            <v>52</v>
          </cell>
          <cell r="B32">
            <v>98</v>
          </cell>
          <cell r="C32">
            <v>21</v>
          </cell>
          <cell r="D32">
            <v>9</v>
          </cell>
          <cell r="E32" t="str">
            <v>Obec Kaliště</v>
          </cell>
          <cell r="F32" t="str">
            <v>20/0344</v>
          </cell>
        </row>
        <row r="33">
          <cell r="A33">
            <v>144</v>
          </cell>
          <cell r="B33">
            <v>105</v>
          </cell>
          <cell r="C33">
            <v>73</v>
          </cell>
          <cell r="D33">
            <v>135</v>
          </cell>
          <cell r="E33" t="str">
            <v>Obec Pavlov</v>
          </cell>
          <cell r="F33" t="str">
            <v>20/0113</v>
          </cell>
        </row>
        <row r="34">
          <cell r="A34">
            <v>115</v>
          </cell>
          <cell r="B34">
            <v>71</v>
          </cell>
          <cell r="C34">
            <v>59</v>
          </cell>
          <cell r="D34">
            <v>97</v>
          </cell>
          <cell r="E34" t="str">
            <v>Obec Sudice</v>
          </cell>
          <cell r="F34" t="str">
            <v>20/1184</v>
          </cell>
        </row>
        <row r="35">
          <cell r="A35">
            <v>162</v>
          </cell>
          <cell r="B35">
            <v>136</v>
          </cell>
          <cell r="C35">
            <v>183</v>
          </cell>
          <cell r="D35">
            <v>119</v>
          </cell>
          <cell r="E35" t="str">
            <v>Městys Heraltice</v>
          </cell>
          <cell r="F35" t="str">
            <v>20/0261</v>
          </cell>
        </row>
        <row r="36">
          <cell r="A36">
            <v>211</v>
          </cell>
          <cell r="B36">
            <v>188</v>
          </cell>
          <cell r="C36">
            <v>218</v>
          </cell>
          <cell r="D36">
            <v>156</v>
          </cell>
          <cell r="E36" t="str">
            <v>Obec Blatnice</v>
          </cell>
          <cell r="F36" t="str">
            <v>20/0213</v>
          </cell>
        </row>
        <row r="37">
          <cell r="A37">
            <v>147</v>
          </cell>
          <cell r="B37">
            <v>109</v>
          </cell>
          <cell r="C37">
            <v>101</v>
          </cell>
          <cell r="D37">
            <v>201</v>
          </cell>
          <cell r="E37" t="str">
            <v>Obec Netín</v>
          </cell>
          <cell r="F37" t="str">
            <v>20/0987</v>
          </cell>
        </row>
        <row r="38">
          <cell r="A38">
            <v>202</v>
          </cell>
          <cell r="B38">
            <v>158</v>
          </cell>
          <cell r="C38">
            <v>155</v>
          </cell>
          <cell r="D38">
            <v>159</v>
          </cell>
          <cell r="E38" t="str">
            <v>Obec Budkov</v>
          </cell>
          <cell r="F38" t="str">
            <v>20/0639</v>
          </cell>
        </row>
        <row r="39">
          <cell r="A39">
            <v>101</v>
          </cell>
          <cell r="B39">
            <v>139</v>
          </cell>
          <cell r="C39">
            <v>184</v>
          </cell>
          <cell r="D39">
            <v>58</v>
          </cell>
          <cell r="E39" t="str">
            <v>Obec Křídla</v>
          </cell>
          <cell r="F39" t="str">
            <v>20/0556</v>
          </cell>
        </row>
        <row r="40">
          <cell r="A40">
            <v>198</v>
          </cell>
          <cell r="B40">
            <v>183</v>
          </cell>
          <cell r="C40">
            <v>161</v>
          </cell>
          <cell r="D40">
            <v>150</v>
          </cell>
          <cell r="E40" t="str">
            <v>Obec Uhřínov</v>
          </cell>
          <cell r="F40" t="str">
            <v>20/0997</v>
          </cell>
        </row>
        <row r="41">
          <cell r="A41">
            <v>32</v>
          </cell>
          <cell r="B41">
            <v>153</v>
          </cell>
          <cell r="C41">
            <v>34</v>
          </cell>
          <cell r="D41">
            <v>112</v>
          </cell>
          <cell r="E41" t="str">
            <v>Obec Oudoleň</v>
          </cell>
          <cell r="F41" t="str">
            <v>20/0112</v>
          </cell>
        </row>
        <row r="42">
          <cell r="A42">
            <v>160</v>
          </cell>
          <cell r="B42">
            <v>164</v>
          </cell>
          <cell r="C42">
            <v>113</v>
          </cell>
          <cell r="D42">
            <v>86</v>
          </cell>
          <cell r="E42" t="str">
            <v>Obec Prosetín</v>
          </cell>
          <cell r="F42" t="str">
            <v>20/0045</v>
          </cell>
        </row>
        <row r="43">
          <cell r="A43">
            <v>124</v>
          </cell>
          <cell r="B43">
            <v>122</v>
          </cell>
          <cell r="C43">
            <v>198</v>
          </cell>
          <cell r="D43">
            <v>192</v>
          </cell>
          <cell r="E43" t="str">
            <v>Obec Olešná</v>
          </cell>
          <cell r="F43" t="str">
            <v>20/0795</v>
          </cell>
        </row>
        <row r="44">
          <cell r="A44">
            <v>84</v>
          </cell>
          <cell r="B44">
            <v>32</v>
          </cell>
          <cell r="C44">
            <v>140</v>
          </cell>
          <cell r="D44">
            <v>15</v>
          </cell>
          <cell r="E44" t="str">
            <v>Obec Dlouhá Brtnice</v>
          </cell>
          <cell r="F44" t="str">
            <v>20/0745</v>
          </cell>
        </row>
        <row r="45">
          <cell r="A45">
            <v>88</v>
          </cell>
          <cell r="B45">
            <v>154</v>
          </cell>
          <cell r="C45">
            <v>119</v>
          </cell>
          <cell r="D45">
            <v>55</v>
          </cell>
          <cell r="E45" t="str">
            <v>Obec Kouty</v>
          </cell>
          <cell r="F45" t="str">
            <v>20/0807</v>
          </cell>
        </row>
        <row r="46">
          <cell r="A46">
            <v>194</v>
          </cell>
          <cell r="B46">
            <v>166</v>
          </cell>
          <cell r="C46">
            <v>182</v>
          </cell>
          <cell r="D46">
            <v>142</v>
          </cell>
          <cell r="E46" t="str">
            <v>Obec Dobrá Voda</v>
          </cell>
          <cell r="F46" t="str">
            <v>20/0984</v>
          </cell>
        </row>
        <row r="47">
          <cell r="A47">
            <v>99</v>
          </cell>
          <cell r="B47">
            <v>156</v>
          </cell>
          <cell r="C47">
            <v>11</v>
          </cell>
          <cell r="D47">
            <v>127</v>
          </cell>
          <cell r="E47" t="str">
            <v>Obec Tis</v>
          </cell>
          <cell r="F47" t="str">
            <v>20/0796</v>
          </cell>
        </row>
        <row r="48">
          <cell r="A48">
            <v>80</v>
          </cell>
          <cell r="B48">
            <v>94</v>
          </cell>
          <cell r="C48">
            <v>28</v>
          </cell>
          <cell r="D48">
            <v>30</v>
          </cell>
          <cell r="E48" t="str">
            <v>Obec Kámen</v>
          </cell>
          <cell r="F48" t="str">
            <v>20/0721</v>
          </cell>
        </row>
        <row r="49">
          <cell r="A49">
            <v>119</v>
          </cell>
          <cell r="B49">
            <v>38</v>
          </cell>
          <cell r="C49">
            <v>136</v>
          </cell>
          <cell r="D49">
            <v>79</v>
          </cell>
          <cell r="E49" t="str">
            <v>Obec Ruda</v>
          </cell>
          <cell r="F49" t="str">
            <v>20/0129</v>
          </cell>
        </row>
        <row r="50">
          <cell r="A50">
            <v>71</v>
          </cell>
          <cell r="B50">
            <v>107</v>
          </cell>
          <cell r="C50">
            <v>86</v>
          </cell>
          <cell r="D50">
            <v>102</v>
          </cell>
          <cell r="E50" t="str">
            <v>Obec Žižkovo Pole</v>
          </cell>
          <cell r="F50" t="str">
            <v>20/0168</v>
          </cell>
        </row>
        <row r="51">
          <cell r="A51">
            <v>183</v>
          </cell>
          <cell r="B51">
            <v>208</v>
          </cell>
          <cell r="C51">
            <v>167</v>
          </cell>
          <cell r="D51">
            <v>194</v>
          </cell>
          <cell r="E51" t="str">
            <v>Obec Lísek</v>
          </cell>
          <cell r="F51" t="str">
            <v>20/0020</v>
          </cell>
        </row>
        <row r="52">
          <cell r="A52">
            <v>38</v>
          </cell>
          <cell r="B52">
            <v>124</v>
          </cell>
          <cell r="C52">
            <v>20</v>
          </cell>
          <cell r="D52">
            <v>167</v>
          </cell>
          <cell r="E52" t="str">
            <v>Obec Mnich</v>
          </cell>
          <cell r="F52" t="str">
            <v>20/0366</v>
          </cell>
        </row>
        <row r="53">
          <cell r="A53">
            <v>112</v>
          </cell>
          <cell r="B53">
            <v>142</v>
          </cell>
          <cell r="C53">
            <v>169</v>
          </cell>
          <cell r="D53">
            <v>7</v>
          </cell>
          <cell r="E53" t="str">
            <v>Obec Křižánky</v>
          </cell>
          <cell r="F53" t="str">
            <v>20/0560</v>
          </cell>
        </row>
        <row r="54">
          <cell r="A54">
            <v>125</v>
          </cell>
          <cell r="B54">
            <v>217</v>
          </cell>
          <cell r="C54">
            <v>181</v>
          </cell>
          <cell r="D54">
            <v>94</v>
          </cell>
          <cell r="E54" t="str">
            <v>Obec Těmice</v>
          </cell>
          <cell r="F54" t="str">
            <v>20/0601</v>
          </cell>
        </row>
        <row r="55">
          <cell r="A55">
            <v>23</v>
          </cell>
          <cell r="B55">
            <v>5</v>
          </cell>
          <cell r="C55">
            <v>5</v>
          </cell>
          <cell r="D55">
            <v>82</v>
          </cell>
          <cell r="E55" t="str">
            <v>Obec Lipník</v>
          </cell>
          <cell r="F55" t="str">
            <v>20/0264</v>
          </cell>
        </row>
        <row r="56">
          <cell r="A56">
            <v>215</v>
          </cell>
          <cell r="B56">
            <v>196</v>
          </cell>
          <cell r="C56">
            <v>217</v>
          </cell>
          <cell r="D56">
            <v>211</v>
          </cell>
          <cell r="E56" t="str">
            <v>Obec Lukov</v>
          </cell>
          <cell r="F56" t="str">
            <v>20/0225</v>
          </cell>
        </row>
        <row r="57">
          <cell r="A57">
            <v>191</v>
          </cell>
          <cell r="B57">
            <v>89</v>
          </cell>
          <cell r="C57">
            <v>206</v>
          </cell>
          <cell r="D57">
            <v>209</v>
          </cell>
          <cell r="E57" t="str">
            <v>Obec Mladoňovice</v>
          </cell>
          <cell r="F57" t="str">
            <v>20/1087</v>
          </cell>
        </row>
        <row r="58">
          <cell r="A58">
            <v>83</v>
          </cell>
          <cell r="B58">
            <v>49</v>
          </cell>
          <cell r="C58">
            <v>91</v>
          </cell>
          <cell r="D58">
            <v>111</v>
          </cell>
          <cell r="E58" t="str">
            <v>Obec Vícenice u Náměště nad Oslavou</v>
          </cell>
          <cell r="F58" t="str">
            <v>20/0270</v>
          </cell>
        </row>
        <row r="59">
          <cell r="A59">
            <v>34</v>
          </cell>
          <cell r="B59">
            <v>64</v>
          </cell>
          <cell r="C59">
            <v>95</v>
          </cell>
          <cell r="D59">
            <v>149</v>
          </cell>
          <cell r="E59" t="str">
            <v>Obec Pavlov</v>
          </cell>
          <cell r="F59" t="str">
            <v>20/0750</v>
          </cell>
        </row>
        <row r="60">
          <cell r="A60">
            <v>55</v>
          </cell>
          <cell r="B60">
            <v>46</v>
          </cell>
          <cell r="C60">
            <v>35</v>
          </cell>
          <cell r="D60">
            <v>49</v>
          </cell>
          <cell r="E60" t="str">
            <v>Obec Ždírec</v>
          </cell>
          <cell r="F60" t="str">
            <v>20/1339</v>
          </cell>
        </row>
        <row r="61">
          <cell r="A61">
            <v>210</v>
          </cell>
          <cell r="B61">
            <v>216</v>
          </cell>
          <cell r="C61">
            <v>194</v>
          </cell>
          <cell r="D61">
            <v>210</v>
          </cell>
          <cell r="E61" t="str">
            <v>Obec Bítovčice</v>
          </cell>
          <cell r="F61" t="str">
            <v>20/1174</v>
          </cell>
        </row>
        <row r="62">
          <cell r="A62">
            <v>86</v>
          </cell>
          <cell r="B62">
            <v>35</v>
          </cell>
          <cell r="C62">
            <v>78</v>
          </cell>
          <cell r="D62">
            <v>109</v>
          </cell>
          <cell r="E62" t="str">
            <v>Obec Petrovice</v>
          </cell>
          <cell r="F62" t="str">
            <v>20/0195</v>
          </cell>
        </row>
        <row r="63">
          <cell r="A63">
            <v>8</v>
          </cell>
          <cell r="B63">
            <v>18</v>
          </cell>
          <cell r="C63">
            <v>37</v>
          </cell>
          <cell r="D63">
            <v>18</v>
          </cell>
          <cell r="E63" t="str">
            <v>Obec Kejžlice</v>
          </cell>
          <cell r="F63" t="str">
            <v>20/0346</v>
          </cell>
        </row>
        <row r="64">
          <cell r="A64">
            <v>174</v>
          </cell>
          <cell r="B64">
            <v>195</v>
          </cell>
          <cell r="C64">
            <v>118</v>
          </cell>
          <cell r="D64">
            <v>164</v>
          </cell>
          <cell r="E64" t="str">
            <v>Obec Třebelovice</v>
          </cell>
          <cell r="F64" t="str">
            <v>20/0234</v>
          </cell>
        </row>
        <row r="65">
          <cell r="A65">
            <v>192</v>
          </cell>
          <cell r="B65">
            <v>177</v>
          </cell>
          <cell r="C65">
            <v>144</v>
          </cell>
          <cell r="D65">
            <v>161</v>
          </cell>
          <cell r="E65" t="str">
            <v>Obec Věžnice</v>
          </cell>
          <cell r="F65" t="str">
            <v>20/0573</v>
          </cell>
        </row>
        <row r="66">
          <cell r="A66">
            <v>180</v>
          </cell>
          <cell r="B66">
            <v>172</v>
          </cell>
          <cell r="C66">
            <v>186</v>
          </cell>
          <cell r="D66">
            <v>104</v>
          </cell>
          <cell r="E66" t="str">
            <v>Obec Rohozná</v>
          </cell>
          <cell r="F66" t="str">
            <v>20/1024</v>
          </cell>
        </row>
        <row r="67">
          <cell r="A67">
            <v>108</v>
          </cell>
          <cell r="B67">
            <v>215</v>
          </cell>
          <cell r="C67">
            <v>126</v>
          </cell>
          <cell r="D67">
            <v>62</v>
          </cell>
          <cell r="E67" t="str">
            <v>Obec Vysoké Studnice</v>
          </cell>
          <cell r="F67" t="str">
            <v>20/0682</v>
          </cell>
        </row>
        <row r="68">
          <cell r="A68">
            <v>165</v>
          </cell>
          <cell r="B68">
            <v>198</v>
          </cell>
          <cell r="C68">
            <v>56</v>
          </cell>
          <cell r="D68">
            <v>116</v>
          </cell>
          <cell r="E68" t="str">
            <v>Obec Dešov</v>
          </cell>
          <cell r="F68" t="str">
            <v>20/0743</v>
          </cell>
        </row>
        <row r="69">
          <cell r="A69">
            <v>47</v>
          </cell>
          <cell r="B69">
            <v>36</v>
          </cell>
          <cell r="C69">
            <v>23</v>
          </cell>
          <cell r="D69">
            <v>148</v>
          </cell>
          <cell r="E69" t="str">
            <v>Obec Dolní Krupá</v>
          </cell>
          <cell r="F69" t="str">
            <v>20/0068</v>
          </cell>
        </row>
        <row r="70">
          <cell r="A70">
            <v>179</v>
          </cell>
          <cell r="B70">
            <v>184</v>
          </cell>
          <cell r="C70">
            <v>135</v>
          </cell>
          <cell r="D70">
            <v>216</v>
          </cell>
          <cell r="E70" t="str">
            <v>Obec Vepřová</v>
          </cell>
          <cell r="F70" t="str">
            <v>20/0157</v>
          </cell>
        </row>
        <row r="71">
          <cell r="A71">
            <v>203</v>
          </cell>
          <cell r="B71">
            <v>163</v>
          </cell>
          <cell r="C71">
            <v>205</v>
          </cell>
          <cell r="D71">
            <v>215</v>
          </cell>
          <cell r="E71" t="str">
            <v>Obec Dolní Vilémovice</v>
          </cell>
          <cell r="F71" t="str">
            <v>20/0260</v>
          </cell>
        </row>
        <row r="72">
          <cell r="A72">
            <v>95</v>
          </cell>
          <cell r="B72">
            <v>117</v>
          </cell>
          <cell r="C72">
            <v>116</v>
          </cell>
          <cell r="D72">
            <v>101</v>
          </cell>
          <cell r="E72" t="str">
            <v>Obec Římov</v>
          </cell>
          <cell r="F72" t="str">
            <v>20/0242</v>
          </cell>
        </row>
        <row r="73">
          <cell r="A73">
            <v>161</v>
          </cell>
          <cell r="B73">
            <v>77</v>
          </cell>
          <cell r="C73">
            <v>129</v>
          </cell>
          <cell r="D73">
            <v>177</v>
          </cell>
          <cell r="E73" t="str">
            <v>Obec Příseka</v>
          </cell>
          <cell r="F73" t="str">
            <v>20/1250</v>
          </cell>
        </row>
        <row r="74">
          <cell r="A74">
            <v>168</v>
          </cell>
          <cell r="B74">
            <v>147</v>
          </cell>
          <cell r="C74">
            <v>131</v>
          </cell>
          <cell r="D74">
            <v>217</v>
          </cell>
          <cell r="E74" t="str">
            <v>Obec Obyčtov</v>
          </cell>
          <cell r="F74" t="str">
            <v>20/0109</v>
          </cell>
        </row>
        <row r="75">
          <cell r="A75">
            <v>36</v>
          </cell>
          <cell r="B75">
            <v>112</v>
          </cell>
          <cell r="C75">
            <v>195</v>
          </cell>
          <cell r="D75">
            <v>27</v>
          </cell>
          <cell r="E75" t="str">
            <v>Obec Knyk</v>
          </cell>
          <cell r="F75" t="str">
            <v>20/0789</v>
          </cell>
        </row>
        <row r="76">
          <cell r="A76">
            <v>131</v>
          </cell>
          <cell r="B76">
            <v>1</v>
          </cell>
          <cell r="C76">
            <v>190</v>
          </cell>
          <cell r="D76">
            <v>203</v>
          </cell>
          <cell r="E76" t="str">
            <v>Obec Kožichovice</v>
          </cell>
          <cell r="F76" t="str">
            <v>20/0808</v>
          </cell>
        </row>
        <row r="77">
          <cell r="A77">
            <v>107</v>
          </cell>
          <cell r="B77">
            <v>175</v>
          </cell>
          <cell r="C77">
            <v>51</v>
          </cell>
          <cell r="D77">
            <v>89</v>
          </cell>
          <cell r="E77" t="str">
            <v>Obec Zhoř</v>
          </cell>
          <cell r="F77" t="str">
            <v>20/1137</v>
          </cell>
        </row>
        <row r="78">
          <cell r="A78">
            <v>120</v>
          </cell>
          <cell r="B78">
            <v>129</v>
          </cell>
          <cell r="C78">
            <v>75</v>
          </cell>
          <cell r="D78">
            <v>129</v>
          </cell>
          <cell r="E78" t="str">
            <v>Obec Smrčná</v>
          </cell>
          <cell r="F78" t="str">
            <v>20/0679</v>
          </cell>
        </row>
        <row r="79">
          <cell r="A79">
            <v>92</v>
          </cell>
          <cell r="B79">
            <v>44</v>
          </cell>
          <cell r="C79">
            <v>103</v>
          </cell>
          <cell r="D79">
            <v>21</v>
          </cell>
          <cell r="E79" t="str">
            <v>Obec Kojetice</v>
          </cell>
          <cell r="F79" t="str">
            <v>20/0610</v>
          </cell>
        </row>
        <row r="80">
          <cell r="A80">
            <v>171</v>
          </cell>
          <cell r="B80">
            <v>185</v>
          </cell>
          <cell r="C80">
            <v>177</v>
          </cell>
          <cell r="D80">
            <v>200</v>
          </cell>
          <cell r="E80" t="str">
            <v>Obec Třebenice</v>
          </cell>
          <cell r="F80" t="str">
            <v>20/0873</v>
          </cell>
        </row>
        <row r="81">
          <cell r="A81">
            <v>145</v>
          </cell>
          <cell r="B81">
            <v>86</v>
          </cell>
          <cell r="C81">
            <v>150</v>
          </cell>
          <cell r="D81">
            <v>187</v>
          </cell>
          <cell r="E81" t="str">
            <v>Obec Vídeň</v>
          </cell>
          <cell r="F81" t="str">
            <v>20/0575</v>
          </cell>
        </row>
        <row r="82">
          <cell r="A82">
            <v>94</v>
          </cell>
          <cell r="B82">
            <v>52</v>
          </cell>
          <cell r="C82">
            <v>106</v>
          </cell>
          <cell r="D82">
            <v>110</v>
          </cell>
          <cell r="E82" t="str">
            <v>Obec Dlouhá Ves</v>
          </cell>
          <cell r="F82" t="str">
            <v>20/0707</v>
          </cell>
        </row>
        <row r="83">
          <cell r="A83">
            <v>197</v>
          </cell>
          <cell r="B83">
            <v>203</v>
          </cell>
          <cell r="C83">
            <v>154</v>
          </cell>
          <cell r="D83">
            <v>205</v>
          </cell>
          <cell r="E83" t="str">
            <v>Obec Pyšel</v>
          </cell>
          <cell r="F83" t="str">
            <v>20/0871</v>
          </cell>
        </row>
        <row r="84">
          <cell r="A84">
            <v>22</v>
          </cell>
          <cell r="B84">
            <v>26</v>
          </cell>
          <cell r="C84">
            <v>40</v>
          </cell>
          <cell r="D84">
            <v>5</v>
          </cell>
          <cell r="E84" t="str">
            <v>Obec Rantířov</v>
          </cell>
          <cell r="F84" t="str">
            <v>20/0678</v>
          </cell>
        </row>
        <row r="85">
          <cell r="A85">
            <v>60</v>
          </cell>
          <cell r="B85">
            <v>145</v>
          </cell>
          <cell r="C85">
            <v>61</v>
          </cell>
          <cell r="D85">
            <v>69</v>
          </cell>
          <cell r="E85" t="str">
            <v>Obec Střítež</v>
          </cell>
          <cell r="F85" t="str">
            <v>20/1006</v>
          </cell>
        </row>
        <row r="86">
          <cell r="A86">
            <v>91</v>
          </cell>
          <cell r="B86">
            <v>100</v>
          </cell>
          <cell r="C86">
            <v>90</v>
          </cell>
          <cell r="D86">
            <v>99</v>
          </cell>
          <cell r="E86" t="str">
            <v>Obec Hybrálec</v>
          </cell>
          <cell r="F86" t="str">
            <v>20/1101</v>
          </cell>
        </row>
        <row r="87">
          <cell r="A87">
            <v>163</v>
          </cell>
          <cell r="B87">
            <v>167</v>
          </cell>
          <cell r="C87">
            <v>149</v>
          </cell>
          <cell r="D87">
            <v>107</v>
          </cell>
          <cell r="E87" t="str">
            <v>Obec Martinice</v>
          </cell>
          <cell r="F87" t="str">
            <v>20/0993</v>
          </cell>
        </row>
        <row r="88">
          <cell r="A88">
            <v>135</v>
          </cell>
          <cell r="B88">
            <v>115</v>
          </cell>
          <cell r="C88">
            <v>192</v>
          </cell>
          <cell r="D88">
            <v>83</v>
          </cell>
          <cell r="E88" t="str">
            <v>Obec Rančířov</v>
          </cell>
          <cell r="F88" t="str">
            <v>20/1066</v>
          </cell>
        </row>
        <row r="89">
          <cell r="A89">
            <v>128</v>
          </cell>
          <cell r="B89">
            <v>155</v>
          </cell>
          <cell r="C89">
            <v>156</v>
          </cell>
          <cell r="D89">
            <v>23</v>
          </cell>
          <cell r="E89" t="str">
            <v>Obec Ujčov</v>
          </cell>
          <cell r="F89" t="str">
            <v>20/0048</v>
          </cell>
        </row>
        <row r="90">
          <cell r="A90">
            <v>3</v>
          </cell>
          <cell r="B90">
            <v>59</v>
          </cell>
          <cell r="C90">
            <v>30</v>
          </cell>
          <cell r="D90">
            <v>4</v>
          </cell>
          <cell r="E90" t="str">
            <v>Obec Řečice</v>
          </cell>
          <cell r="F90" t="str">
            <v>20/0132</v>
          </cell>
        </row>
        <row r="91">
          <cell r="A91">
            <v>11</v>
          </cell>
          <cell r="B91">
            <v>7</v>
          </cell>
          <cell r="C91">
            <v>12</v>
          </cell>
          <cell r="D91">
            <v>1</v>
          </cell>
          <cell r="E91" t="str">
            <v>Obec Světnov</v>
          </cell>
          <cell r="F91" t="str">
            <v>20/0146</v>
          </cell>
        </row>
        <row r="92">
          <cell r="A92">
            <v>9</v>
          </cell>
          <cell r="B92">
            <v>4</v>
          </cell>
          <cell r="C92">
            <v>3</v>
          </cell>
          <cell r="D92">
            <v>8</v>
          </cell>
          <cell r="E92" t="str">
            <v>Obec Dušejov</v>
          </cell>
          <cell r="F92" t="str">
            <v>20/1076</v>
          </cell>
        </row>
        <row r="93">
          <cell r="A93">
            <v>82</v>
          </cell>
          <cell r="B93">
            <v>103</v>
          </cell>
          <cell r="C93">
            <v>41</v>
          </cell>
          <cell r="D93">
            <v>90</v>
          </cell>
          <cell r="E93" t="str">
            <v>Obec Lesonice</v>
          </cell>
          <cell r="F93" t="str">
            <v>20/0857</v>
          </cell>
        </row>
        <row r="94">
          <cell r="A94">
            <v>90</v>
          </cell>
          <cell r="B94">
            <v>173</v>
          </cell>
          <cell r="C94">
            <v>52</v>
          </cell>
          <cell r="D94">
            <v>152</v>
          </cell>
          <cell r="E94" t="str">
            <v>Obec Kozlov</v>
          </cell>
          <cell r="F94" t="str">
            <v>20/1221</v>
          </cell>
        </row>
        <row r="95">
          <cell r="A95">
            <v>41</v>
          </cell>
          <cell r="B95">
            <v>126</v>
          </cell>
          <cell r="C95">
            <v>16</v>
          </cell>
          <cell r="D95">
            <v>76</v>
          </cell>
          <cell r="E95" t="str">
            <v>Obec Šebkovice</v>
          </cell>
          <cell r="F95" t="str">
            <v>20/0269</v>
          </cell>
        </row>
        <row r="96">
          <cell r="A96">
            <v>102</v>
          </cell>
          <cell r="B96">
            <v>85</v>
          </cell>
          <cell r="C96">
            <v>65</v>
          </cell>
          <cell r="D96">
            <v>158</v>
          </cell>
          <cell r="E96" t="str">
            <v>Obec Rozsochatec</v>
          </cell>
          <cell r="F96" t="str">
            <v>20/0128</v>
          </cell>
        </row>
        <row r="97">
          <cell r="A97">
            <v>5</v>
          </cell>
          <cell r="B97">
            <v>42</v>
          </cell>
          <cell r="C97">
            <v>9</v>
          </cell>
          <cell r="D97">
            <v>19</v>
          </cell>
          <cell r="E97" t="str">
            <v>Obec Cejle</v>
          </cell>
          <cell r="F97" t="str">
            <v>20/0762</v>
          </cell>
        </row>
        <row r="98">
          <cell r="A98">
            <v>153</v>
          </cell>
          <cell r="B98">
            <v>14</v>
          </cell>
          <cell r="C98">
            <v>121</v>
          </cell>
          <cell r="D98">
            <v>169</v>
          </cell>
          <cell r="E98" t="str">
            <v>Městys Uhelná Příbram</v>
          </cell>
          <cell r="F98" t="str">
            <v>20/1103</v>
          </cell>
        </row>
        <row r="99">
          <cell r="A99">
            <v>67</v>
          </cell>
          <cell r="B99">
            <v>66</v>
          </cell>
          <cell r="C99">
            <v>19</v>
          </cell>
          <cell r="D99">
            <v>13</v>
          </cell>
          <cell r="E99" t="str">
            <v>Obec Koněšín</v>
          </cell>
          <cell r="F99" t="str">
            <v>20/0634</v>
          </cell>
        </row>
        <row r="100">
          <cell r="A100">
            <v>190</v>
          </cell>
          <cell r="B100">
            <v>169</v>
          </cell>
          <cell r="C100">
            <v>210</v>
          </cell>
          <cell r="D100">
            <v>100</v>
          </cell>
          <cell r="E100" t="str">
            <v>Obec Krásná Hora</v>
          </cell>
          <cell r="F100" t="str">
            <v>20/1098</v>
          </cell>
        </row>
        <row r="101">
          <cell r="A101">
            <v>146</v>
          </cell>
          <cell r="B101">
            <v>110</v>
          </cell>
          <cell r="C101">
            <v>138</v>
          </cell>
          <cell r="D101">
            <v>53</v>
          </cell>
          <cell r="E101" t="str">
            <v>Obec Zubří</v>
          </cell>
          <cell r="F101" t="str">
            <v>20/0558</v>
          </cell>
        </row>
        <row r="102">
          <cell r="A102">
            <v>164</v>
          </cell>
          <cell r="B102">
            <v>165</v>
          </cell>
          <cell r="C102">
            <v>96</v>
          </cell>
          <cell r="D102">
            <v>165</v>
          </cell>
          <cell r="E102" t="str">
            <v>Obec Dolní Heřmanice</v>
          </cell>
          <cell r="F102" t="str">
            <v>20/0798</v>
          </cell>
        </row>
        <row r="103">
          <cell r="A103">
            <v>66</v>
          </cell>
          <cell r="B103">
            <v>3</v>
          </cell>
          <cell r="C103">
            <v>120</v>
          </cell>
          <cell r="D103">
            <v>56</v>
          </cell>
          <cell r="E103" t="str">
            <v>Obec Čáslavice</v>
          </cell>
          <cell r="F103" t="str">
            <v>20/0771</v>
          </cell>
        </row>
        <row r="104">
          <cell r="A104">
            <v>209</v>
          </cell>
          <cell r="B104">
            <v>200</v>
          </cell>
          <cell r="C104">
            <v>209</v>
          </cell>
          <cell r="D104">
            <v>92</v>
          </cell>
          <cell r="E104" t="str">
            <v>Obec Leština u Světlé</v>
          </cell>
          <cell r="F104" t="str">
            <v>20/1244</v>
          </cell>
        </row>
        <row r="105">
          <cell r="A105">
            <v>152</v>
          </cell>
          <cell r="B105">
            <v>91</v>
          </cell>
          <cell r="C105">
            <v>201</v>
          </cell>
          <cell r="D105">
            <v>17</v>
          </cell>
          <cell r="E105" t="str">
            <v>Obec Rapotice</v>
          </cell>
          <cell r="F105" t="str">
            <v>20/0198</v>
          </cell>
        </row>
        <row r="106">
          <cell r="A106">
            <v>154</v>
          </cell>
          <cell r="B106">
            <v>81</v>
          </cell>
          <cell r="C106">
            <v>159</v>
          </cell>
          <cell r="D106">
            <v>35</v>
          </cell>
          <cell r="E106" t="str">
            <v>Obec Nová Ves u Světlé</v>
          </cell>
          <cell r="F106" t="str">
            <v>20/0884</v>
          </cell>
        </row>
        <row r="107">
          <cell r="A107">
            <v>151</v>
          </cell>
          <cell r="B107">
            <v>13</v>
          </cell>
          <cell r="C107">
            <v>137</v>
          </cell>
          <cell r="D107">
            <v>199</v>
          </cell>
          <cell r="E107" t="str">
            <v>Obec Nová Ves u Chotěboře</v>
          </cell>
          <cell r="F107" t="str">
            <v>20/0106</v>
          </cell>
        </row>
        <row r="108">
          <cell r="A108">
            <v>56</v>
          </cell>
          <cell r="B108">
            <v>22</v>
          </cell>
          <cell r="C108">
            <v>7</v>
          </cell>
          <cell r="D108">
            <v>51</v>
          </cell>
          <cell r="E108" t="str">
            <v>Obec Hartvíkovice</v>
          </cell>
          <cell r="F108" t="str">
            <v>20/0180</v>
          </cell>
        </row>
        <row r="109">
          <cell r="A109">
            <v>213</v>
          </cell>
          <cell r="B109">
            <v>202</v>
          </cell>
          <cell r="C109">
            <v>208</v>
          </cell>
          <cell r="D109">
            <v>195</v>
          </cell>
          <cell r="E109" t="str">
            <v>Obec Litohoř</v>
          </cell>
          <cell r="F109" t="str">
            <v>20/0699</v>
          </cell>
        </row>
        <row r="110">
          <cell r="A110">
            <v>63</v>
          </cell>
          <cell r="B110">
            <v>72</v>
          </cell>
          <cell r="C110">
            <v>60</v>
          </cell>
          <cell r="D110">
            <v>122</v>
          </cell>
          <cell r="E110" t="str">
            <v>Obec Olešná</v>
          </cell>
          <cell r="F110" t="str">
            <v>20/0373</v>
          </cell>
        </row>
        <row r="111">
          <cell r="A111">
            <v>155</v>
          </cell>
          <cell r="B111">
            <v>97</v>
          </cell>
          <cell r="C111">
            <v>173</v>
          </cell>
          <cell r="D111">
            <v>137</v>
          </cell>
          <cell r="E111" t="str">
            <v>Obec Střítež</v>
          </cell>
          <cell r="F111" t="str">
            <v>20/0841</v>
          </cell>
        </row>
        <row r="112">
          <cell r="A112">
            <v>118</v>
          </cell>
          <cell r="B112">
            <v>214</v>
          </cell>
          <cell r="C112">
            <v>68</v>
          </cell>
          <cell r="D112">
            <v>88</v>
          </cell>
          <cell r="E112" t="str">
            <v>Obec Jamné</v>
          </cell>
          <cell r="F112" t="str">
            <v>20/0681</v>
          </cell>
        </row>
        <row r="113">
          <cell r="A113">
            <v>188</v>
          </cell>
          <cell r="B113">
            <v>170</v>
          </cell>
          <cell r="C113">
            <v>203</v>
          </cell>
          <cell r="D113">
            <v>95</v>
          </cell>
          <cell r="E113" t="str">
            <v>Městys Dalešice</v>
          </cell>
          <cell r="F113" t="str">
            <v>20/0834</v>
          </cell>
        </row>
        <row r="114">
          <cell r="A114">
            <v>143</v>
          </cell>
          <cell r="B114">
            <v>118</v>
          </cell>
          <cell r="C114">
            <v>107</v>
          </cell>
          <cell r="D114">
            <v>147</v>
          </cell>
          <cell r="E114" t="str">
            <v>Obec Lavičky</v>
          </cell>
          <cell r="F114" t="str">
            <v>20/0828</v>
          </cell>
        </row>
        <row r="115">
          <cell r="A115">
            <v>129</v>
          </cell>
          <cell r="B115">
            <v>189</v>
          </cell>
          <cell r="C115">
            <v>191</v>
          </cell>
          <cell r="D115">
            <v>179</v>
          </cell>
          <cell r="E115" t="str">
            <v>Obec Veselý Žďár</v>
          </cell>
          <cell r="F115" t="str">
            <v>20/0788</v>
          </cell>
        </row>
        <row r="116">
          <cell r="A116">
            <v>109</v>
          </cell>
          <cell r="B116">
            <v>150</v>
          </cell>
          <cell r="C116">
            <v>176</v>
          </cell>
          <cell r="D116">
            <v>87</v>
          </cell>
          <cell r="E116" t="str">
            <v>Obec Horní Krupá</v>
          </cell>
          <cell r="F116" t="str">
            <v>20/0076</v>
          </cell>
        </row>
        <row r="117">
          <cell r="A117">
            <v>40</v>
          </cell>
          <cell r="B117">
            <v>34</v>
          </cell>
          <cell r="C117">
            <v>58</v>
          </cell>
          <cell r="D117">
            <v>48</v>
          </cell>
          <cell r="E117" t="str">
            <v>Obec Studenec</v>
          </cell>
          <cell r="F117" t="str">
            <v>20/0175</v>
          </cell>
        </row>
        <row r="118">
          <cell r="A118">
            <v>187</v>
          </cell>
          <cell r="B118">
            <v>199</v>
          </cell>
          <cell r="C118">
            <v>188</v>
          </cell>
          <cell r="D118">
            <v>173</v>
          </cell>
          <cell r="E118" t="str">
            <v>Obec Dolní Rožínka</v>
          </cell>
          <cell r="F118" t="str">
            <v>20/0016</v>
          </cell>
        </row>
        <row r="119">
          <cell r="A119">
            <v>137</v>
          </cell>
          <cell r="B119">
            <v>99</v>
          </cell>
          <cell r="C119">
            <v>146</v>
          </cell>
          <cell r="D119">
            <v>180</v>
          </cell>
          <cell r="E119" t="str">
            <v>Obec Horní Dubenky</v>
          </cell>
          <cell r="F119" t="str">
            <v>20/0752</v>
          </cell>
        </row>
        <row r="120">
          <cell r="A120">
            <v>136</v>
          </cell>
          <cell r="B120">
            <v>187</v>
          </cell>
          <cell r="C120">
            <v>142</v>
          </cell>
          <cell r="D120">
            <v>125</v>
          </cell>
          <cell r="E120" t="str">
            <v>Obec Moravec</v>
          </cell>
          <cell r="F120" t="str">
            <v>20/0022</v>
          </cell>
        </row>
        <row r="121">
          <cell r="A121">
            <v>75</v>
          </cell>
          <cell r="B121">
            <v>102</v>
          </cell>
          <cell r="C121">
            <v>53</v>
          </cell>
          <cell r="D121">
            <v>121</v>
          </cell>
          <cell r="E121" t="str">
            <v>Obec Stránecká Zhoř</v>
          </cell>
          <cell r="F121" t="str">
            <v>20/0719</v>
          </cell>
        </row>
        <row r="122">
          <cell r="A122">
            <v>6</v>
          </cell>
          <cell r="B122">
            <v>10</v>
          </cell>
          <cell r="C122">
            <v>134</v>
          </cell>
          <cell r="D122">
            <v>26</v>
          </cell>
          <cell r="E122" t="str">
            <v>Obec Krahulčí</v>
          </cell>
          <cell r="F122" t="str">
            <v>20/1027</v>
          </cell>
        </row>
        <row r="123">
          <cell r="A123">
            <v>204</v>
          </cell>
          <cell r="B123">
            <v>212</v>
          </cell>
          <cell r="C123">
            <v>166</v>
          </cell>
          <cell r="D123">
            <v>196</v>
          </cell>
          <cell r="E123" t="str">
            <v>Obec Hněvkovice</v>
          </cell>
          <cell r="F123" t="str">
            <v>20/0849</v>
          </cell>
        </row>
        <row r="124">
          <cell r="A124">
            <v>77</v>
          </cell>
          <cell r="B124">
            <v>61</v>
          </cell>
          <cell r="C124">
            <v>72</v>
          </cell>
          <cell r="D124">
            <v>174</v>
          </cell>
          <cell r="E124" t="str">
            <v>Obec Malý Beranov</v>
          </cell>
          <cell r="F124" t="str">
            <v>20/1117</v>
          </cell>
        </row>
        <row r="125">
          <cell r="A125">
            <v>20</v>
          </cell>
          <cell r="B125">
            <v>106</v>
          </cell>
          <cell r="C125">
            <v>99</v>
          </cell>
          <cell r="D125">
            <v>45</v>
          </cell>
          <cell r="E125" t="str">
            <v>Městys Stará Říše</v>
          </cell>
          <cell r="F125" t="str">
            <v>20/0663</v>
          </cell>
        </row>
        <row r="126">
          <cell r="A126">
            <v>177</v>
          </cell>
          <cell r="B126">
            <v>197</v>
          </cell>
          <cell r="C126">
            <v>111</v>
          </cell>
          <cell r="D126">
            <v>106</v>
          </cell>
          <cell r="E126" t="str">
            <v>Obec Křoví</v>
          </cell>
          <cell r="F126" t="str">
            <v>20/0581</v>
          </cell>
        </row>
        <row r="127">
          <cell r="A127">
            <v>76</v>
          </cell>
          <cell r="B127">
            <v>37</v>
          </cell>
          <cell r="C127">
            <v>98</v>
          </cell>
          <cell r="D127">
            <v>133</v>
          </cell>
          <cell r="E127" t="str">
            <v>Obec Čejov</v>
          </cell>
          <cell r="F127" t="str">
            <v>20/0319</v>
          </cell>
        </row>
        <row r="128">
          <cell r="A128">
            <v>81</v>
          </cell>
          <cell r="B128">
            <v>162</v>
          </cell>
          <cell r="C128">
            <v>102</v>
          </cell>
          <cell r="D128">
            <v>46</v>
          </cell>
          <cell r="E128" t="str">
            <v>Obec Radešínská Svratka</v>
          </cell>
          <cell r="F128" t="str">
            <v>20/0028</v>
          </cell>
        </row>
        <row r="129">
          <cell r="A129">
            <v>185</v>
          </cell>
          <cell r="B129">
            <v>149</v>
          </cell>
          <cell r="C129">
            <v>212</v>
          </cell>
          <cell r="D129">
            <v>131</v>
          </cell>
          <cell r="E129" t="str">
            <v>Obec Rovečné</v>
          </cell>
          <cell r="F129" t="str">
            <v>20/0046</v>
          </cell>
        </row>
        <row r="130">
          <cell r="A130">
            <v>27</v>
          </cell>
          <cell r="B130">
            <v>101</v>
          </cell>
          <cell r="C130">
            <v>57</v>
          </cell>
          <cell r="D130">
            <v>20</v>
          </cell>
          <cell r="E130" t="str">
            <v>Obec Častrov</v>
          </cell>
          <cell r="F130" t="str">
            <v>20/0318</v>
          </cell>
        </row>
        <row r="131">
          <cell r="A131">
            <v>78</v>
          </cell>
          <cell r="B131">
            <v>138</v>
          </cell>
          <cell r="C131">
            <v>77</v>
          </cell>
          <cell r="D131">
            <v>157</v>
          </cell>
          <cell r="E131" t="str">
            <v>Obec Jámy</v>
          </cell>
          <cell r="F131" t="str">
            <v>20/0077</v>
          </cell>
        </row>
        <row r="132">
          <cell r="A132">
            <v>29</v>
          </cell>
          <cell r="B132">
            <v>39</v>
          </cell>
          <cell r="C132">
            <v>62</v>
          </cell>
          <cell r="D132">
            <v>126</v>
          </cell>
          <cell r="E132" t="str">
            <v>Obec Rynárec</v>
          </cell>
          <cell r="F132" t="str">
            <v>20/0387</v>
          </cell>
        </row>
        <row r="133">
          <cell r="A133">
            <v>28</v>
          </cell>
          <cell r="B133">
            <v>75</v>
          </cell>
          <cell r="C133">
            <v>69</v>
          </cell>
          <cell r="D133">
            <v>61</v>
          </cell>
          <cell r="E133" t="str">
            <v>Městys Božejov</v>
          </cell>
          <cell r="F133" t="str">
            <v>20/0312</v>
          </cell>
        </row>
        <row r="134">
          <cell r="A134">
            <v>74</v>
          </cell>
          <cell r="B134">
            <v>21</v>
          </cell>
          <cell r="C134">
            <v>145</v>
          </cell>
          <cell r="D134">
            <v>36</v>
          </cell>
          <cell r="E134" t="str">
            <v>Městys Větrný Jeníkov</v>
          </cell>
          <cell r="F134" t="str">
            <v>20/0158</v>
          </cell>
        </row>
        <row r="135">
          <cell r="A135">
            <v>100</v>
          </cell>
          <cell r="B135">
            <v>20</v>
          </cell>
          <cell r="C135">
            <v>49</v>
          </cell>
          <cell r="D135">
            <v>118</v>
          </cell>
          <cell r="E135" t="str">
            <v>Obec Lučice</v>
          </cell>
          <cell r="F135" t="str">
            <v>20/0867</v>
          </cell>
        </row>
        <row r="136">
          <cell r="A136">
            <v>26</v>
          </cell>
          <cell r="B136">
            <v>96</v>
          </cell>
          <cell r="C136">
            <v>25</v>
          </cell>
          <cell r="D136">
            <v>130</v>
          </cell>
          <cell r="E136" t="str">
            <v>Obec Hořepník</v>
          </cell>
          <cell r="F136" t="str">
            <v>20/0336</v>
          </cell>
        </row>
        <row r="137">
          <cell r="A137">
            <v>133</v>
          </cell>
          <cell r="B137">
            <v>76</v>
          </cell>
          <cell r="C137">
            <v>88</v>
          </cell>
          <cell r="D137">
            <v>114</v>
          </cell>
          <cell r="E137" t="str">
            <v>Obec Maleč</v>
          </cell>
          <cell r="F137" t="str">
            <v>20/0100</v>
          </cell>
        </row>
        <row r="138">
          <cell r="A138">
            <v>157</v>
          </cell>
          <cell r="B138">
            <v>140</v>
          </cell>
          <cell r="C138">
            <v>83</v>
          </cell>
          <cell r="D138">
            <v>144</v>
          </cell>
          <cell r="E138" t="str">
            <v>Město Lipnice nad Sázavou</v>
          </cell>
          <cell r="F138" t="str">
            <v>20/0662</v>
          </cell>
        </row>
        <row r="139">
          <cell r="A139">
            <v>150</v>
          </cell>
          <cell r="B139">
            <v>121</v>
          </cell>
          <cell r="C139">
            <v>132</v>
          </cell>
          <cell r="D139">
            <v>124</v>
          </cell>
          <cell r="E139" t="str">
            <v>Obec Jakubov u Moravských Budějovic</v>
          </cell>
          <cell r="F139" t="str">
            <v>20/0241</v>
          </cell>
        </row>
        <row r="140">
          <cell r="A140">
            <v>140</v>
          </cell>
          <cell r="B140">
            <v>160</v>
          </cell>
          <cell r="C140">
            <v>110</v>
          </cell>
          <cell r="D140">
            <v>168</v>
          </cell>
          <cell r="E140" t="str">
            <v>Obec Nová Ves u Nového Města na Moravě</v>
          </cell>
          <cell r="F140" t="str">
            <v>20/0557</v>
          </cell>
        </row>
        <row r="141">
          <cell r="A141">
            <v>186</v>
          </cell>
          <cell r="B141">
            <v>206</v>
          </cell>
          <cell r="C141">
            <v>216</v>
          </cell>
          <cell r="D141">
            <v>60</v>
          </cell>
          <cell r="E141" t="str">
            <v>Obec Dalečín</v>
          </cell>
          <cell r="F141" t="str">
            <v>20/0014</v>
          </cell>
        </row>
        <row r="142">
          <cell r="A142">
            <v>214</v>
          </cell>
          <cell r="B142">
            <v>209</v>
          </cell>
          <cell r="C142">
            <v>211</v>
          </cell>
          <cell r="D142">
            <v>171</v>
          </cell>
          <cell r="E142" t="str">
            <v>Obec Zvole</v>
          </cell>
          <cell r="F142" t="str">
            <v>20/0041</v>
          </cell>
        </row>
        <row r="143">
          <cell r="A143">
            <v>130</v>
          </cell>
          <cell r="B143">
            <v>90</v>
          </cell>
          <cell r="C143">
            <v>117</v>
          </cell>
          <cell r="D143">
            <v>74</v>
          </cell>
          <cell r="E143" t="str">
            <v>Obec Sázava</v>
          </cell>
          <cell r="F143" t="str">
            <v>20/0133</v>
          </cell>
        </row>
        <row r="144">
          <cell r="A144">
            <v>25</v>
          </cell>
          <cell r="B144">
            <v>33</v>
          </cell>
          <cell r="C144">
            <v>8</v>
          </cell>
          <cell r="D144">
            <v>93</v>
          </cell>
          <cell r="E144" t="str">
            <v>Obec Škrdlovice</v>
          </cell>
          <cell r="F144" t="str">
            <v>20/0147</v>
          </cell>
        </row>
        <row r="145">
          <cell r="A145">
            <v>148</v>
          </cell>
          <cell r="B145">
            <v>119</v>
          </cell>
          <cell r="C145">
            <v>157</v>
          </cell>
          <cell r="D145">
            <v>145</v>
          </cell>
          <cell r="E145" t="str">
            <v>Obec Předín</v>
          </cell>
          <cell r="F145" t="str">
            <v>20/1162</v>
          </cell>
        </row>
        <row r="146">
          <cell r="A146">
            <v>193</v>
          </cell>
          <cell r="B146">
            <v>157</v>
          </cell>
          <cell r="C146">
            <v>147</v>
          </cell>
          <cell r="D146">
            <v>151</v>
          </cell>
          <cell r="E146" t="str">
            <v>Obec Tasov</v>
          </cell>
          <cell r="F146" t="str">
            <v>20/0203</v>
          </cell>
        </row>
        <row r="147">
          <cell r="A147">
            <v>181</v>
          </cell>
          <cell r="B147">
            <v>74</v>
          </cell>
          <cell r="C147">
            <v>143</v>
          </cell>
          <cell r="D147">
            <v>208</v>
          </cell>
          <cell r="E147" t="str">
            <v>Obec Oslavice</v>
          </cell>
          <cell r="F147" t="str">
            <v>20/0824</v>
          </cell>
        </row>
        <row r="148">
          <cell r="A148">
            <v>39</v>
          </cell>
          <cell r="B148">
            <v>16</v>
          </cell>
          <cell r="C148">
            <v>123</v>
          </cell>
          <cell r="D148">
            <v>85</v>
          </cell>
          <cell r="E148" t="str">
            <v>Městys Úsobí</v>
          </cell>
          <cell r="F148" t="str">
            <v>20/0673</v>
          </cell>
        </row>
        <row r="149">
          <cell r="A149">
            <v>97</v>
          </cell>
          <cell r="B149">
            <v>6</v>
          </cell>
          <cell r="C149">
            <v>70</v>
          </cell>
          <cell r="D149">
            <v>115</v>
          </cell>
          <cell r="E149" t="str">
            <v>Obec Březník</v>
          </cell>
          <cell r="F149" t="str">
            <v>20/0206</v>
          </cell>
        </row>
        <row r="150">
          <cell r="A150">
            <v>173</v>
          </cell>
          <cell r="B150">
            <v>132</v>
          </cell>
          <cell r="C150">
            <v>215</v>
          </cell>
          <cell r="D150">
            <v>96</v>
          </cell>
          <cell r="E150" t="str">
            <v>Obec Vír</v>
          </cell>
          <cell r="F150" t="str">
            <v>20/0051</v>
          </cell>
        </row>
        <row r="151">
          <cell r="A151">
            <v>13</v>
          </cell>
          <cell r="B151">
            <v>56</v>
          </cell>
          <cell r="C151">
            <v>64</v>
          </cell>
          <cell r="D151">
            <v>33</v>
          </cell>
          <cell r="E151" t="str">
            <v>Obec Košetice</v>
          </cell>
          <cell r="F151" t="str">
            <v>20/0350</v>
          </cell>
        </row>
        <row r="152">
          <cell r="A152">
            <v>172</v>
          </cell>
          <cell r="B152">
            <v>192</v>
          </cell>
          <cell r="C152">
            <v>189</v>
          </cell>
          <cell r="D152">
            <v>136</v>
          </cell>
          <cell r="E152" t="str">
            <v>Obec Rozsochy</v>
          </cell>
          <cell r="F152" t="str">
            <v>20/0031</v>
          </cell>
        </row>
        <row r="153">
          <cell r="A153">
            <v>176</v>
          </cell>
          <cell r="B153">
            <v>180</v>
          </cell>
          <cell r="C153">
            <v>162</v>
          </cell>
          <cell r="D153">
            <v>25</v>
          </cell>
          <cell r="E153" t="str">
            <v>Městys Štěpánov nad Svratkou</v>
          </cell>
          <cell r="F153" t="str">
            <v>20/0047</v>
          </cell>
        </row>
        <row r="154">
          <cell r="A154">
            <v>12</v>
          </cell>
          <cell r="B154">
            <v>48</v>
          </cell>
          <cell r="C154">
            <v>32</v>
          </cell>
          <cell r="D154">
            <v>3</v>
          </cell>
          <cell r="E154" t="str">
            <v>Obec Věcov</v>
          </cell>
          <cell r="F154" t="str">
            <v>20/0972</v>
          </cell>
        </row>
        <row r="155">
          <cell r="A155">
            <v>58</v>
          </cell>
          <cell r="B155">
            <v>92</v>
          </cell>
          <cell r="C155">
            <v>94</v>
          </cell>
          <cell r="D155">
            <v>44</v>
          </cell>
          <cell r="E155" t="str">
            <v>Obec Vyskytná</v>
          </cell>
          <cell r="F155" t="str">
            <v>20/0412</v>
          </cell>
        </row>
        <row r="156">
          <cell r="A156">
            <v>72</v>
          </cell>
          <cell r="B156">
            <v>23</v>
          </cell>
          <cell r="C156">
            <v>44</v>
          </cell>
          <cell r="D156">
            <v>2</v>
          </cell>
          <cell r="E156" t="str">
            <v>Městys Sněžné</v>
          </cell>
          <cell r="F156" t="str">
            <v>20/0005</v>
          </cell>
        </row>
        <row r="157">
          <cell r="A157">
            <v>175</v>
          </cell>
          <cell r="B157">
            <v>120</v>
          </cell>
          <cell r="C157">
            <v>164</v>
          </cell>
          <cell r="D157">
            <v>132</v>
          </cell>
          <cell r="E157" t="str">
            <v>Obec Myslibořice</v>
          </cell>
          <cell r="F157" t="str">
            <v>20/0227</v>
          </cell>
        </row>
        <row r="158">
          <cell r="A158">
            <v>54</v>
          </cell>
          <cell r="B158">
            <v>29</v>
          </cell>
          <cell r="C158">
            <v>63</v>
          </cell>
          <cell r="D158">
            <v>14</v>
          </cell>
          <cell r="E158" t="str">
            <v>Obec Rudíkov</v>
          </cell>
          <cell r="F158" t="str">
            <v>20/0200</v>
          </cell>
        </row>
        <row r="159">
          <cell r="A159">
            <v>98</v>
          </cell>
          <cell r="B159">
            <v>60</v>
          </cell>
          <cell r="C159">
            <v>130</v>
          </cell>
          <cell r="D159">
            <v>41</v>
          </cell>
          <cell r="E159" t="str">
            <v>Obec Trnava</v>
          </cell>
          <cell r="F159" t="str">
            <v>20/0210</v>
          </cell>
        </row>
        <row r="160">
          <cell r="A160">
            <v>138</v>
          </cell>
          <cell r="B160">
            <v>144</v>
          </cell>
          <cell r="C160">
            <v>199</v>
          </cell>
          <cell r="D160">
            <v>214</v>
          </cell>
          <cell r="E160" t="str">
            <v>Obec Pohled</v>
          </cell>
          <cell r="F160" t="str">
            <v>20/0117</v>
          </cell>
        </row>
        <row r="161">
          <cell r="A161">
            <v>64</v>
          </cell>
          <cell r="B161">
            <v>50</v>
          </cell>
          <cell r="C161">
            <v>24</v>
          </cell>
          <cell r="D161">
            <v>81</v>
          </cell>
          <cell r="E161" t="str">
            <v>Obec Sobíňov</v>
          </cell>
          <cell r="F161" t="str">
            <v>20/0141</v>
          </cell>
        </row>
        <row r="162">
          <cell r="A162">
            <v>205</v>
          </cell>
          <cell r="B162">
            <v>146</v>
          </cell>
          <cell r="C162">
            <v>207</v>
          </cell>
          <cell r="D162">
            <v>212</v>
          </cell>
          <cell r="E162" t="str">
            <v>Obec Hodice</v>
          </cell>
          <cell r="F162" t="str">
            <v>20/0852</v>
          </cell>
        </row>
        <row r="163">
          <cell r="A163">
            <v>65</v>
          </cell>
          <cell r="B163">
            <v>62</v>
          </cell>
          <cell r="C163">
            <v>29</v>
          </cell>
          <cell r="D163">
            <v>47</v>
          </cell>
          <cell r="E163" t="str">
            <v>Městys Opatov</v>
          </cell>
          <cell r="F163" t="str">
            <v>20/0666</v>
          </cell>
        </row>
        <row r="164">
          <cell r="A164">
            <v>15</v>
          </cell>
          <cell r="B164">
            <v>68</v>
          </cell>
          <cell r="C164">
            <v>1</v>
          </cell>
          <cell r="D164">
            <v>29</v>
          </cell>
          <cell r="E164" t="str">
            <v>Městys Vojnův Městec</v>
          </cell>
          <cell r="F164" t="str">
            <v>20/0161</v>
          </cell>
        </row>
        <row r="165">
          <cell r="A165">
            <v>1</v>
          </cell>
          <cell r="B165">
            <v>24</v>
          </cell>
          <cell r="C165">
            <v>4</v>
          </cell>
          <cell r="D165">
            <v>11</v>
          </cell>
          <cell r="E165" t="str">
            <v>Obec Senožaty</v>
          </cell>
          <cell r="F165" t="str">
            <v>20/0392</v>
          </cell>
        </row>
        <row r="166">
          <cell r="A166">
            <v>53</v>
          </cell>
          <cell r="B166">
            <v>63</v>
          </cell>
          <cell r="C166">
            <v>54</v>
          </cell>
          <cell r="D166">
            <v>139</v>
          </cell>
          <cell r="E166" t="str">
            <v>Obec Bory</v>
          </cell>
          <cell r="F166" t="str">
            <v>20/0058</v>
          </cell>
        </row>
        <row r="167">
          <cell r="A167">
            <v>184</v>
          </cell>
          <cell r="B167">
            <v>210</v>
          </cell>
          <cell r="C167">
            <v>153</v>
          </cell>
          <cell r="D167">
            <v>163</v>
          </cell>
          <cell r="E167" t="str">
            <v>Obec Rožná</v>
          </cell>
          <cell r="F167" t="str">
            <v>20/0032</v>
          </cell>
        </row>
        <row r="168">
          <cell r="A168">
            <v>117</v>
          </cell>
          <cell r="B168">
            <v>116</v>
          </cell>
          <cell r="C168">
            <v>108</v>
          </cell>
          <cell r="D168">
            <v>153</v>
          </cell>
          <cell r="E168" t="str">
            <v>Obec Přibyslavice</v>
          </cell>
          <cell r="F168" t="str">
            <v>20/0811</v>
          </cell>
        </row>
        <row r="169">
          <cell r="A169">
            <v>4</v>
          </cell>
          <cell r="B169">
            <v>65</v>
          </cell>
          <cell r="C169">
            <v>45</v>
          </cell>
          <cell r="D169">
            <v>16</v>
          </cell>
          <cell r="E169" t="str">
            <v>Obec Obrataň</v>
          </cell>
          <cell r="F169" t="str">
            <v>20/0372</v>
          </cell>
        </row>
        <row r="170">
          <cell r="A170">
            <v>37</v>
          </cell>
          <cell r="B170">
            <v>15</v>
          </cell>
          <cell r="C170">
            <v>36</v>
          </cell>
          <cell r="D170">
            <v>59</v>
          </cell>
          <cell r="E170" t="str">
            <v>Obec Šlapanov</v>
          </cell>
          <cell r="F170" t="str">
            <v>20/0148</v>
          </cell>
        </row>
        <row r="171">
          <cell r="A171">
            <v>218</v>
          </cell>
          <cell r="B171">
            <v>218</v>
          </cell>
          <cell r="C171">
            <v>200</v>
          </cell>
          <cell r="D171">
            <v>213</v>
          </cell>
          <cell r="E171" t="str">
            <v>Obec Kožlí</v>
          </cell>
          <cell r="F171" t="str">
            <v>20/0784</v>
          </cell>
        </row>
        <row r="172">
          <cell r="A172">
            <v>7</v>
          </cell>
          <cell r="B172">
            <v>28</v>
          </cell>
          <cell r="C172">
            <v>13</v>
          </cell>
          <cell r="D172">
            <v>12</v>
          </cell>
          <cell r="E172" t="str">
            <v>Obec Polnička</v>
          </cell>
          <cell r="F172" t="str">
            <v>20/0120</v>
          </cell>
        </row>
        <row r="173">
          <cell r="A173">
            <v>103</v>
          </cell>
          <cell r="B173">
            <v>134</v>
          </cell>
          <cell r="C173">
            <v>92</v>
          </cell>
          <cell r="D173">
            <v>113</v>
          </cell>
          <cell r="E173" t="str">
            <v>Obec Valeč</v>
          </cell>
          <cell r="F173" t="str">
            <v>20/0816</v>
          </cell>
        </row>
        <row r="174">
          <cell r="A174">
            <v>51</v>
          </cell>
          <cell r="B174">
            <v>130</v>
          </cell>
          <cell r="C174">
            <v>33</v>
          </cell>
          <cell r="D174">
            <v>91</v>
          </cell>
          <cell r="E174" t="str">
            <v>Obec Věž</v>
          </cell>
          <cell r="F174" t="str">
            <v>20/0684</v>
          </cell>
        </row>
        <row r="175">
          <cell r="A175">
            <v>166</v>
          </cell>
          <cell r="B175">
            <v>161</v>
          </cell>
          <cell r="C175">
            <v>187</v>
          </cell>
          <cell r="D175">
            <v>193</v>
          </cell>
          <cell r="E175" t="str">
            <v>Městys Strážek</v>
          </cell>
          <cell r="F175" t="str">
            <v>20/0036</v>
          </cell>
        </row>
        <row r="176">
          <cell r="A176">
            <v>50</v>
          </cell>
          <cell r="B176">
            <v>95</v>
          </cell>
          <cell r="C176">
            <v>125</v>
          </cell>
          <cell r="D176">
            <v>42</v>
          </cell>
          <cell r="E176" t="str">
            <v>Městys Nová Říše</v>
          </cell>
          <cell r="F176" t="str">
            <v>20/1001</v>
          </cell>
        </row>
        <row r="177">
          <cell r="A177">
            <v>43</v>
          </cell>
          <cell r="B177">
            <v>70</v>
          </cell>
          <cell r="C177">
            <v>26</v>
          </cell>
          <cell r="D177">
            <v>43</v>
          </cell>
          <cell r="E177" t="str">
            <v>Obec Puklice</v>
          </cell>
          <cell r="F177" t="str">
            <v>20/0677</v>
          </cell>
        </row>
        <row r="178">
          <cell r="A178">
            <v>139</v>
          </cell>
          <cell r="B178">
            <v>133</v>
          </cell>
          <cell r="C178">
            <v>93</v>
          </cell>
          <cell r="D178">
            <v>103</v>
          </cell>
          <cell r="E178" t="str">
            <v>Městys Rokytnice nad Rokytnou</v>
          </cell>
          <cell r="F178" t="str">
            <v>20/0668</v>
          </cell>
        </row>
        <row r="179">
          <cell r="A179">
            <v>21</v>
          </cell>
          <cell r="B179">
            <v>9</v>
          </cell>
          <cell r="C179">
            <v>74</v>
          </cell>
          <cell r="D179">
            <v>80</v>
          </cell>
          <cell r="E179" t="str">
            <v>Městys Libice nad Doubravou</v>
          </cell>
          <cell r="F179" t="str">
            <v>20/0097</v>
          </cell>
        </row>
        <row r="180">
          <cell r="A180">
            <v>105</v>
          </cell>
          <cell r="B180">
            <v>51</v>
          </cell>
          <cell r="C180">
            <v>133</v>
          </cell>
          <cell r="D180">
            <v>108</v>
          </cell>
          <cell r="E180" t="str">
            <v>Obec Výčapy</v>
          </cell>
          <cell r="F180" t="str">
            <v>20/0211</v>
          </cell>
        </row>
        <row r="181">
          <cell r="A181">
            <v>122</v>
          </cell>
          <cell r="B181">
            <v>213</v>
          </cell>
          <cell r="C181">
            <v>160</v>
          </cell>
          <cell r="D181">
            <v>172</v>
          </cell>
          <cell r="E181" t="str">
            <v>Městys Mrákotín</v>
          </cell>
          <cell r="F181" t="str">
            <v>20/0490</v>
          </cell>
        </row>
        <row r="182">
          <cell r="A182">
            <v>19</v>
          </cell>
          <cell r="B182">
            <v>45</v>
          </cell>
          <cell r="C182">
            <v>87</v>
          </cell>
          <cell r="D182">
            <v>63</v>
          </cell>
          <cell r="E182" t="str">
            <v>Městys Bobrová</v>
          </cell>
          <cell r="F182" t="str">
            <v>20/0007</v>
          </cell>
        </row>
        <row r="183">
          <cell r="A183">
            <v>132</v>
          </cell>
          <cell r="B183">
            <v>47</v>
          </cell>
          <cell r="C183">
            <v>168</v>
          </cell>
          <cell r="D183">
            <v>188</v>
          </cell>
          <cell r="E183" t="str">
            <v>Obec Dukovany</v>
          </cell>
          <cell r="F183" t="str">
            <v>20/0177</v>
          </cell>
        </row>
        <row r="184">
          <cell r="A184">
            <v>79</v>
          </cell>
          <cell r="B184">
            <v>79</v>
          </cell>
          <cell r="C184">
            <v>46</v>
          </cell>
          <cell r="D184">
            <v>120</v>
          </cell>
          <cell r="E184" t="str">
            <v>Obec Kostelec</v>
          </cell>
          <cell r="F184" t="str">
            <v>20/0749</v>
          </cell>
        </row>
        <row r="185">
          <cell r="A185">
            <v>199</v>
          </cell>
          <cell r="B185">
            <v>182</v>
          </cell>
          <cell r="C185">
            <v>179</v>
          </cell>
          <cell r="D185">
            <v>146</v>
          </cell>
          <cell r="E185" t="str">
            <v>Obec Nové Syrovice</v>
          </cell>
          <cell r="F185" t="str">
            <v>20/0228</v>
          </cell>
        </row>
        <row r="186">
          <cell r="A186">
            <v>33</v>
          </cell>
          <cell r="B186">
            <v>12</v>
          </cell>
          <cell r="C186">
            <v>100</v>
          </cell>
          <cell r="D186">
            <v>6</v>
          </cell>
          <cell r="E186" t="str">
            <v>Obec Vyskytná nad Jihlavou</v>
          </cell>
          <cell r="F186" t="str">
            <v>20/0478</v>
          </cell>
        </row>
        <row r="187">
          <cell r="A187">
            <v>207</v>
          </cell>
          <cell r="B187">
            <v>194</v>
          </cell>
          <cell r="C187">
            <v>171</v>
          </cell>
          <cell r="D187">
            <v>141</v>
          </cell>
          <cell r="E187" t="str">
            <v>Obec Dolní Město</v>
          </cell>
          <cell r="F187" t="str">
            <v>20/0505</v>
          </cell>
        </row>
        <row r="188">
          <cell r="A188">
            <v>217</v>
          </cell>
          <cell r="B188">
            <v>191</v>
          </cell>
          <cell r="C188">
            <v>204</v>
          </cell>
          <cell r="D188">
            <v>189</v>
          </cell>
          <cell r="E188" t="str">
            <v>Obec Osová Bítýška</v>
          </cell>
          <cell r="F188" t="str">
            <v>20/0714</v>
          </cell>
        </row>
        <row r="189">
          <cell r="A189">
            <v>31</v>
          </cell>
          <cell r="B189">
            <v>88</v>
          </cell>
          <cell r="C189">
            <v>2</v>
          </cell>
          <cell r="D189">
            <v>40</v>
          </cell>
          <cell r="E189" t="str">
            <v>Obec Radostín nad Oslavou</v>
          </cell>
          <cell r="F189" t="str">
            <v>20/0126</v>
          </cell>
        </row>
        <row r="190">
          <cell r="A190">
            <v>57</v>
          </cell>
          <cell r="B190">
            <v>17</v>
          </cell>
          <cell r="C190">
            <v>89</v>
          </cell>
          <cell r="D190">
            <v>154</v>
          </cell>
          <cell r="E190" t="str">
            <v>Obec Jiřice</v>
          </cell>
          <cell r="F190" t="str">
            <v>20/0343</v>
          </cell>
        </row>
        <row r="191">
          <cell r="A191">
            <v>116</v>
          </cell>
          <cell r="B191">
            <v>135</v>
          </cell>
          <cell r="C191">
            <v>97</v>
          </cell>
          <cell r="D191">
            <v>182</v>
          </cell>
          <cell r="E191" t="str">
            <v>Městys Ostrov nad Oslavou</v>
          </cell>
          <cell r="F191" t="str">
            <v>20/0111</v>
          </cell>
        </row>
        <row r="192">
          <cell r="A192">
            <v>182</v>
          </cell>
          <cell r="B192">
            <v>174</v>
          </cell>
          <cell r="C192">
            <v>115</v>
          </cell>
          <cell r="D192">
            <v>184</v>
          </cell>
          <cell r="E192" t="str">
            <v>Městys Vilémov</v>
          </cell>
          <cell r="F192" t="str">
            <v>20/0488</v>
          </cell>
        </row>
        <row r="193">
          <cell r="A193">
            <v>159</v>
          </cell>
          <cell r="B193">
            <v>128</v>
          </cell>
          <cell r="C193">
            <v>163</v>
          </cell>
          <cell r="D193">
            <v>197</v>
          </cell>
          <cell r="E193" t="str">
            <v>Obec Nížkov</v>
          </cell>
          <cell r="F193" t="str">
            <v>20/0105</v>
          </cell>
        </row>
        <row r="194">
          <cell r="A194">
            <v>17</v>
          </cell>
          <cell r="B194">
            <v>57</v>
          </cell>
          <cell r="C194">
            <v>84</v>
          </cell>
          <cell r="D194">
            <v>32</v>
          </cell>
          <cell r="E194" t="str">
            <v>Městys Lukavec</v>
          </cell>
          <cell r="F194" t="str">
            <v>20/0361</v>
          </cell>
        </row>
        <row r="195">
          <cell r="A195">
            <v>195</v>
          </cell>
          <cell r="B195">
            <v>159</v>
          </cell>
          <cell r="C195">
            <v>165</v>
          </cell>
          <cell r="D195">
            <v>190</v>
          </cell>
          <cell r="E195" t="str">
            <v>Městys Havlíčkova Borová</v>
          </cell>
          <cell r="F195" t="str">
            <v>20/0072</v>
          </cell>
        </row>
        <row r="196">
          <cell r="A196">
            <v>10</v>
          </cell>
          <cell r="B196">
            <v>27</v>
          </cell>
          <cell r="C196">
            <v>48</v>
          </cell>
          <cell r="D196">
            <v>65</v>
          </cell>
          <cell r="E196" t="str">
            <v>Město Červená Řečice</v>
          </cell>
          <cell r="F196" t="str">
            <v>20/0323</v>
          </cell>
        </row>
        <row r="197">
          <cell r="A197">
            <v>24</v>
          </cell>
          <cell r="B197">
            <v>55</v>
          </cell>
          <cell r="C197">
            <v>80</v>
          </cell>
          <cell r="D197">
            <v>39</v>
          </cell>
          <cell r="E197" t="str">
            <v>Městys Nový Rychnov</v>
          </cell>
          <cell r="F197" t="str">
            <v>20/0371</v>
          </cell>
        </row>
        <row r="198">
          <cell r="A198">
            <v>127</v>
          </cell>
          <cell r="B198">
            <v>78</v>
          </cell>
          <cell r="C198">
            <v>82</v>
          </cell>
          <cell r="D198">
            <v>128</v>
          </cell>
          <cell r="E198" t="str">
            <v>Obec Kralice nad Oslavou</v>
          </cell>
          <cell r="F198" t="str">
            <v>20/0207</v>
          </cell>
        </row>
        <row r="199">
          <cell r="A199">
            <v>178</v>
          </cell>
          <cell r="B199">
            <v>179</v>
          </cell>
          <cell r="C199">
            <v>178</v>
          </cell>
          <cell r="D199">
            <v>186</v>
          </cell>
          <cell r="E199" t="str">
            <v>Městys Česká Bělá</v>
          </cell>
          <cell r="F199" t="str">
            <v>20/0065</v>
          </cell>
        </row>
        <row r="200">
          <cell r="A200">
            <v>89</v>
          </cell>
          <cell r="B200">
            <v>104</v>
          </cell>
          <cell r="C200">
            <v>139</v>
          </cell>
          <cell r="D200">
            <v>72</v>
          </cell>
          <cell r="E200" t="str">
            <v>Obec Herálec</v>
          </cell>
          <cell r="F200" t="str">
            <v>20/0676</v>
          </cell>
        </row>
        <row r="201">
          <cell r="A201">
            <v>134</v>
          </cell>
          <cell r="B201">
            <v>114</v>
          </cell>
          <cell r="C201">
            <v>158</v>
          </cell>
          <cell r="D201">
            <v>71</v>
          </cell>
          <cell r="E201" t="str">
            <v>Městys Stonařov</v>
          </cell>
          <cell r="F201" t="str">
            <v>20/0821</v>
          </cell>
        </row>
        <row r="202">
          <cell r="A202">
            <v>14</v>
          </cell>
          <cell r="B202">
            <v>31</v>
          </cell>
          <cell r="C202">
            <v>55</v>
          </cell>
          <cell r="D202">
            <v>54</v>
          </cell>
          <cell r="E202" t="str">
            <v>Městys Nová Cerekev</v>
          </cell>
          <cell r="F202" t="str">
            <v>20/0370</v>
          </cell>
        </row>
        <row r="203">
          <cell r="A203">
            <v>2</v>
          </cell>
          <cell r="B203">
            <v>25</v>
          </cell>
          <cell r="C203">
            <v>18</v>
          </cell>
          <cell r="D203">
            <v>24</v>
          </cell>
          <cell r="E203" t="str">
            <v>Obec Želiv</v>
          </cell>
          <cell r="F203" t="str">
            <v>20/0418</v>
          </cell>
        </row>
        <row r="204">
          <cell r="A204">
            <v>126</v>
          </cell>
          <cell r="B204">
            <v>73</v>
          </cell>
          <cell r="C204">
            <v>174</v>
          </cell>
          <cell r="D204">
            <v>67</v>
          </cell>
          <cell r="E204" t="str">
            <v>Obec Rouchovany</v>
          </cell>
          <cell r="F204" t="str">
            <v>20/0209</v>
          </cell>
        </row>
        <row r="205">
          <cell r="A205">
            <v>96</v>
          </cell>
          <cell r="B205">
            <v>137</v>
          </cell>
          <cell r="C205">
            <v>71</v>
          </cell>
          <cell r="D205">
            <v>64</v>
          </cell>
          <cell r="E205" t="str">
            <v>Městys Jimramov</v>
          </cell>
          <cell r="F205" t="str">
            <v>20/0004</v>
          </cell>
        </row>
        <row r="206">
          <cell r="A206">
            <v>87</v>
          </cell>
          <cell r="B206">
            <v>2</v>
          </cell>
          <cell r="C206">
            <v>170</v>
          </cell>
          <cell r="D206">
            <v>50</v>
          </cell>
          <cell r="E206" t="str">
            <v>Městys Vladislav</v>
          </cell>
          <cell r="F206" t="str">
            <v>20/0636</v>
          </cell>
        </row>
        <row r="207">
          <cell r="A207">
            <v>48</v>
          </cell>
          <cell r="B207">
            <v>11</v>
          </cell>
          <cell r="C207">
            <v>17</v>
          </cell>
          <cell r="D207">
            <v>160</v>
          </cell>
          <cell r="E207" t="str">
            <v>Městys Bohdalov</v>
          </cell>
          <cell r="F207" t="str">
            <v>20/0056</v>
          </cell>
        </row>
        <row r="208">
          <cell r="A208">
            <v>110</v>
          </cell>
          <cell r="B208">
            <v>125</v>
          </cell>
          <cell r="C208">
            <v>151</v>
          </cell>
          <cell r="D208">
            <v>117</v>
          </cell>
          <cell r="E208" t="str">
            <v>Obec Lípa</v>
          </cell>
          <cell r="F208" t="str">
            <v>20/0675</v>
          </cell>
        </row>
        <row r="209">
          <cell r="A209">
            <v>114</v>
          </cell>
          <cell r="B209">
            <v>123</v>
          </cell>
          <cell r="C209">
            <v>112</v>
          </cell>
          <cell r="D209">
            <v>70</v>
          </cell>
          <cell r="E209" t="str">
            <v>Městys Budišov</v>
          </cell>
          <cell r="F209" t="str">
            <v>20/0174</v>
          </cell>
        </row>
        <row r="210">
          <cell r="A210">
            <v>61</v>
          </cell>
          <cell r="B210">
            <v>43</v>
          </cell>
          <cell r="C210">
            <v>14</v>
          </cell>
          <cell r="D210">
            <v>98</v>
          </cell>
          <cell r="E210" t="str">
            <v>Obec Velká Losenice</v>
          </cell>
          <cell r="F210" t="str">
            <v>20/0155</v>
          </cell>
        </row>
        <row r="211">
          <cell r="A211">
            <v>46</v>
          </cell>
          <cell r="B211">
            <v>80</v>
          </cell>
          <cell r="C211">
            <v>15</v>
          </cell>
          <cell r="D211">
            <v>22</v>
          </cell>
          <cell r="E211" t="str">
            <v>Městys Dolní Cerekev</v>
          </cell>
          <cell r="F211" t="str">
            <v>20/1025</v>
          </cell>
        </row>
        <row r="212">
          <cell r="A212">
            <v>68</v>
          </cell>
          <cell r="B212">
            <v>67</v>
          </cell>
          <cell r="C212">
            <v>114</v>
          </cell>
          <cell r="D212">
            <v>52</v>
          </cell>
          <cell r="E212" t="str">
            <v>Obec Velký Beranov</v>
          </cell>
          <cell r="F212" t="str">
            <v>20/0685</v>
          </cell>
        </row>
        <row r="213">
          <cell r="A213">
            <v>206</v>
          </cell>
          <cell r="B213">
            <v>204</v>
          </cell>
          <cell r="C213">
            <v>124</v>
          </cell>
          <cell r="D213">
            <v>140</v>
          </cell>
          <cell r="E213" t="str">
            <v>Město Habry</v>
          </cell>
          <cell r="F213" t="str">
            <v>20/0483</v>
          </cell>
        </row>
        <row r="214">
          <cell r="A214">
            <v>73</v>
          </cell>
          <cell r="B214">
            <v>41</v>
          </cell>
          <cell r="C214">
            <v>79</v>
          </cell>
          <cell r="D214">
            <v>66</v>
          </cell>
          <cell r="E214" t="str">
            <v>Městys Mohelno</v>
          </cell>
          <cell r="F214" t="str">
            <v>20/0208</v>
          </cell>
        </row>
        <row r="215">
          <cell r="A215">
            <v>45</v>
          </cell>
          <cell r="B215">
            <v>84</v>
          </cell>
          <cell r="C215">
            <v>50</v>
          </cell>
          <cell r="D215">
            <v>105</v>
          </cell>
          <cell r="E215" t="str">
            <v>Obec Herálec</v>
          </cell>
          <cell r="F215" t="str">
            <v>20/0073</v>
          </cell>
        </row>
        <row r="216">
          <cell r="A216">
            <v>18</v>
          </cell>
          <cell r="B216">
            <v>82</v>
          </cell>
          <cell r="C216">
            <v>10</v>
          </cell>
          <cell r="D216">
            <v>123</v>
          </cell>
          <cell r="E216" t="str">
            <v>Městys Nové Veselí</v>
          </cell>
          <cell r="F216" t="str">
            <v>20/0108</v>
          </cell>
        </row>
        <row r="217">
          <cell r="A217">
            <v>169</v>
          </cell>
          <cell r="B217">
            <v>108</v>
          </cell>
          <cell r="C217">
            <v>152</v>
          </cell>
          <cell r="D217">
            <v>183</v>
          </cell>
          <cell r="E217" t="str">
            <v>Obec Kněžice</v>
          </cell>
          <cell r="F217" t="str">
            <v>20/0187</v>
          </cell>
        </row>
        <row r="218">
          <cell r="A218">
            <v>113</v>
          </cell>
          <cell r="B218">
            <v>141</v>
          </cell>
          <cell r="C218">
            <v>185</v>
          </cell>
          <cell r="D218">
            <v>162</v>
          </cell>
          <cell r="E218" t="str">
            <v>Obec Okrouhlice</v>
          </cell>
          <cell r="F218" t="str">
            <v>20/0506</v>
          </cell>
        </row>
        <row r="219">
          <cell r="A219">
            <v>111</v>
          </cell>
          <cell r="B219">
            <v>19</v>
          </cell>
          <cell r="C219">
            <v>175</v>
          </cell>
          <cell r="D219">
            <v>178</v>
          </cell>
          <cell r="E219" t="str">
            <v>Město Svratka</v>
          </cell>
          <cell r="F219" t="str">
            <v>20/0585</v>
          </cell>
        </row>
        <row r="220">
          <cell r="A220">
            <v>62</v>
          </cell>
          <cell r="B220">
            <v>69</v>
          </cell>
          <cell r="C220">
            <v>85</v>
          </cell>
          <cell r="D220">
            <v>34</v>
          </cell>
          <cell r="E220" t="str">
            <v>Městys Želetava</v>
          </cell>
          <cell r="F220" t="str">
            <v>20/0671</v>
          </cell>
        </row>
        <row r="221">
          <cell r="A221"/>
          <cell r="B221"/>
          <cell r="C221"/>
          <cell r="D221"/>
          <cell r="F221"/>
        </row>
        <row r="222">
          <cell r="A222"/>
          <cell r="B222"/>
          <cell r="C222"/>
          <cell r="D222"/>
          <cell r="F222"/>
        </row>
        <row r="223">
          <cell r="A223"/>
          <cell r="B223"/>
          <cell r="C223"/>
          <cell r="D223"/>
          <cell r="F223"/>
        </row>
        <row r="224">
          <cell r="A224"/>
          <cell r="B224"/>
          <cell r="C224"/>
          <cell r="D224"/>
          <cell r="F224"/>
        </row>
        <row r="225">
          <cell r="A225"/>
          <cell r="B225"/>
          <cell r="C225"/>
          <cell r="D225"/>
          <cell r="F225"/>
        </row>
        <row r="226">
          <cell r="A226"/>
          <cell r="B226"/>
          <cell r="C226"/>
          <cell r="D226"/>
          <cell r="F226"/>
        </row>
        <row r="227">
          <cell r="A227"/>
          <cell r="B227"/>
          <cell r="C227"/>
          <cell r="D227"/>
          <cell r="F227"/>
        </row>
        <row r="228">
          <cell r="A228"/>
          <cell r="B228"/>
          <cell r="C228"/>
          <cell r="D228"/>
          <cell r="F228"/>
        </row>
        <row r="229">
          <cell r="A229"/>
          <cell r="B229"/>
          <cell r="C229"/>
          <cell r="D229"/>
          <cell r="F229"/>
        </row>
        <row r="230">
          <cell r="A230"/>
          <cell r="B230"/>
          <cell r="C230"/>
          <cell r="D230"/>
          <cell r="F230"/>
        </row>
        <row r="231">
          <cell r="A231"/>
          <cell r="B231"/>
          <cell r="C231"/>
          <cell r="D231"/>
          <cell r="F231"/>
        </row>
        <row r="232">
          <cell r="A232"/>
          <cell r="B232"/>
          <cell r="C232"/>
          <cell r="D232"/>
          <cell r="F232"/>
        </row>
        <row r="233">
          <cell r="A233"/>
          <cell r="B233"/>
          <cell r="C233"/>
          <cell r="D233"/>
          <cell r="F233"/>
        </row>
        <row r="234">
          <cell r="A234"/>
          <cell r="B234"/>
          <cell r="C234"/>
          <cell r="D234"/>
          <cell r="F234"/>
        </row>
        <row r="235">
          <cell r="A235"/>
          <cell r="B235"/>
          <cell r="C235"/>
          <cell r="D235"/>
          <cell r="F235"/>
        </row>
        <row r="236">
          <cell r="A236"/>
          <cell r="B236"/>
          <cell r="C236"/>
          <cell r="D236"/>
          <cell r="F236"/>
        </row>
        <row r="237">
          <cell r="A237"/>
          <cell r="B237"/>
          <cell r="C237"/>
          <cell r="D237"/>
          <cell r="F237"/>
        </row>
        <row r="238">
          <cell r="A238"/>
          <cell r="B238"/>
          <cell r="C238"/>
          <cell r="D238"/>
          <cell r="F238"/>
        </row>
        <row r="239">
          <cell r="A239"/>
          <cell r="B239"/>
          <cell r="C239"/>
          <cell r="D239"/>
          <cell r="F239"/>
        </row>
        <row r="240">
          <cell r="A240"/>
          <cell r="B240"/>
          <cell r="C240"/>
          <cell r="D240"/>
          <cell r="F240"/>
        </row>
        <row r="241">
          <cell r="A241"/>
          <cell r="B241"/>
          <cell r="C241"/>
          <cell r="D241"/>
          <cell r="F241"/>
        </row>
        <row r="242">
          <cell r="A242"/>
          <cell r="B242"/>
          <cell r="C242"/>
          <cell r="D242"/>
          <cell r="F242"/>
        </row>
        <row r="243">
          <cell r="A243"/>
          <cell r="B243"/>
          <cell r="C243"/>
          <cell r="D243"/>
          <cell r="F243"/>
        </row>
        <row r="244">
          <cell r="A244"/>
          <cell r="B244"/>
          <cell r="C244"/>
          <cell r="D244"/>
          <cell r="F244"/>
        </row>
        <row r="245">
          <cell r="A245"/>
          <cell r="B245"/>
          <cell r="C245"/>
          <cell r="D245"/>
          <cell r="F245"/>
        </row>
        <row r="246">
          <cell r="A246"/>
          <cell r="B246"/>
          <cell r="C246"/>
          <cell r="D246"/>
          <cell r="F246"/>
        </row>
        <row r="247">
          <cell r="A247"/>
          <cell r="B247"/>
          <cell r="C247"/>
          <cell r="D247"/>
          <cell r="F247"/>
        </row>
        <row r="248">
          <cell r="A248"/>
          <cell r="B248"/>
          <cell r="C248"/>
          <cell r="D248"/>
          <cell r="F248"/>
        </row>
        <row r="249">
          <cell r="A249"/>
          <cell r="B249"/>
          <cell r="C249"/>
          <cell r="D249"/>
          <cell r="F249"/>
        </row>
        <row r="250">
          <cell r="A250"/>
          <cell r="B250"/>
          <cell r="C250"/>
          <cell r="D250"/>
          <cell r="F250"/>
        </row>
        <row r="251">
          <cell r="A251"/>
          <cell r="B251"/>
          <cell r="C251"/>
          <cell r="D251"/>
          <cell r="F251"/>
        </row>
        <row r="252">
          <cell r="A252"/>
          <cell r="B252"/>
          <cell r="C252"/>
          <cell r="D252"/>
          <cell r="F252"/>
        </row>
        <row r="253">
          <cell r="A253"/>
          <cell r="B253"/>
          <cell r="C253"/>
          <cell r="D253"/>
          <cell r="F253"/>
        </row>
        <row r="254">
          <cell r="A254"/>
          <cell r="B254"/>
          <cell r="C254"/>
          <cell r="D254"/>
          <cell r="F254"/>
        </row>
        <row r="255">
          <cell r="A255"/>
          <cell r="B255"/>
          <cell r="C255"/>
          <cell r="D255"/>
          <cell r="F255"/>
        </row>
        <row r="256">
          <cell r="A256"/>
          <cell r="B256"/>
          <cell r="C256"/>
          <cell r="D256"/>
          <cell r="F256"/>
        </row>
        <row r="257">
          <cell r="A257"/>
          <cell r="B257"/>
          <cell r="C257"/>
          <cell r="D257"/>
          <cell r="F257"/>
        </row>
        <row r="258">
          <cell r="A258"/>
          <cell r="B258"/>
          <cell r="C258"/>
          <cell r="D258"/>
          <cell r="F258"/>
        </row>
        <row r="259">
          <cell r="A259"/>
          <cell r="B259"/>
          <cell r="C259"/>
          <cell r="D259"/>
          <cell r="F259"/>
        </row>
        <row r="260">
          <cell r="A260"/>
          <cell r="B260"/>
          <cell r="C260"/>
          <cell r="D260"/>
          <cell r="F260"/>
        </row>
        <row r="261">
          <cell r="A261"/>
          <cell r="B261"/>
          <cell r="C261"/>
          <cell r="D261"/>
          <cell r="F261"/>
        </row>
        <row r="262">
          <cell r="A262"/>
          <cell r="B262"/>
          <cell r="C262"/>
          <cell r="D262"/>
          <cell r="F262"/>
        </row>
        <row r="263">
          <cell r="A263"/>
          <cell r="B263"/>
          <cell r="C263"/>
          <cell r="D263"/>
          <cell r="F263"/>
        </row>
        <row r="264">
          <cell r="A264"/>
          <cell r="B264"/>
          <cell r="C264"/>
          <cell r="D264"/>
          <cell r="F264"/>
        </row>
        <row r="265">
          <cell r="A265"/>
          <cell r="B265"/>
          <cell r="C265"/>
          <cell r="D265"/>
          <cell r="F265"/>
        </row>
        <row r="266">
          <cell r="A266"/>
          <cell r="B266"/>
          <cell r="C266"/>
          <cell r="D266"/>
          <cell r="F266"/>
        </row>
        <row r="267">
          <cell r="A267"/>
          <cell r="B267"/>
          <cell r="C267"/>
          <cell r="D267"/>
          <cell r="F267"/>
        </row>
        <row r="268">
          <cell r="A268"/>
          <cell r="B268"/>
          <cell r="C268"/>
          <cell r="D268"/>
          <cell r="F268"/>
        </row>
        <row r="269">
          <cell r="A269"/>
          <cell r="B269"/>
          <cell r="C269"/>
          <cell r="D269"/>
          <cell r="F269"/>
        </row>
        <row r="270">
          <cell r="A270"/>
          <cell r="B270"/>
          <cell r="C270"/>
          <cell r="D270"/>
          <cell r="F270"/>
        </row>
        <row r="271">
          <cell r="A271"/>
          <cell r="B271"/>
          <cell r="C271"/>
          <cell r="D271"/>
          <cell r="F271"/>
        </row>
        <row r="272">
          <cell r="A272"/>
          <cell r="B272"/>
          <cell r="C272"/>
          <cell r="D272"/>
          <cell r="F272"/>
        </row>
        <row r="273">
          <cell r="A273"/>
          <cell r="B273"/>
          <cell r="C273"/>
          <cell r="D273"/>
          <cell r="F273"/>
        </row>
        <row r="274">
          <cell r="A274"/>
          <cell r="B274"/>
          <cell r="C274"/>
          <cell r="D274"/>
          <cell r="F274"/>
        </row>
        <row r="275">
          <cell r="A275"/>
          <cell r="B275"/>
          <cell r="C275"/>
          <cell r="D275"/>
          <cell r="F275"/>
        </row>
        <row r="276">
          <cell r="A276"/>
          <cell r="B276"/>
          <cell r="C276"/>
          <cell r="D276"/>
          <cell r="F276"/>
        </row>
        <row r="277">
          <cell r="A277"/>
          <cell r="B277"/>
          <cell r="C277"/>
          <cell r="D277"/>
          <cell r="F277"/>
        </row>
        <row r="278">
          <cell r="A278"/>
          <cell r="B278"/>
          <cell r="C278"/>
          <cell r="D278"/>
          <cell r="F278"/>
        </row>
        <row r="279">
          <cell r="A279"/>
          <cell r="B279"/>
          <cell r="C279"/>
          <cell r="D279"/>
          <cell r="F279"/>
        </row>
        <row r="280">
          <cell r="A280"/>
          <cell r="B280"/>
          <cell r="C280"/>
          <cell r="D280"/>
          <cell r="F280"/>
        </row>
        <row r="281">
          <cell r="A281"/>
          <cell r="B281"/>
          <cell r="C281"/>
          <cell r="D281"/>
          <cell r="F281"/>
        </row>
        <row r="282">
          <cell r="A282"/>
          <cell r="B282"/>
          <cell r="C282"/>
          <cell r="D282"/>
          <cell r="F282"/>
        </row>
        <row r="283">
          <cell r="A283"/>
          <cell r="B283"/>
          <cell r="C283"/>
          <cell r="D283"/>
          <cell r="F283"/>
        </row>
        <row r="284">
          <cell r="A284"/>
          <cell r="B284"/>
          <cell r="C284"/>
          <cell r="D284"/>
          <cell r="F284"/>
        </row>
        <row r="285">
          <cell r="A285"/>
          <cell r="B285"/>
          <cell r="C285"/>
          <cell r="D285"/>
          <cell r="F285"/>
        </row>
        <row r="286">
          <cell r="A286"/>
          <cell r="B286"/>
          <cell r="C286"/>
          <cell r="D286"/>
          <cell r="F286"/>
        </row>
        <row r="287">
          <cell r="A287"/>
          <cell r="B287"/>
          <cell r="C287"/>
          <cell r="D287"/>
          <cell r="F287"/>
        </row>
        <row r="288">
          <cell r="A288"/>
          <cell r="B288"/>
          <cell r="C288"/>
          <cell r="D288"/>
          <cell r="F288"/>
        </row>
        <row r="289">
          <cell r="A289"/>
          <cell r="B289"/>
          <cell r="C289"/>
          <cell r="D289"/>
          <cell r="F289"/>
        </row>
        <row r="290">
          <cell r="A290"/>
          <cell r="B290"/>
          <cell r="C290"/>
          <cell r="D290"/>
          <cell r="F290"/>
        </row>
        <row r="291">
          <cell r="A291"/>
          <cell r="B291"/>
          <cell r="C291"/>
          <cell r="D291"/>
          <cell r="F291"/>
        </row>
        <row r="292">
          <cell r="A292"/>
          <cell r="B292"/>
          <cell r="C292"/>
          <cell r="D292"/>
          <cell r="F292"/>
        </row>
        <row r="293">
          <cell r="A293"/>
          <cell r="B293"/>
          <cell r="C293"/>
          <cell r="D293"/>
          <cell r="F293"/>
        </row>
        <row r="294">
          <cell r="A294"/>
          <cell r="B294"/>
          <cell r="C294"/>
          <cell r="D294"/>
          <cell r="F294"/>
        </row>
        <row r="295">
          <cell r="A295"/>
          <cell r="B295"/>
          <cell r="C295"/>
          <cell r="D295"/>
          <cell r="F295"/>
        </row>
        <row r="296">
          <cell r="A296"/>
          <cell r="B296"/>
          <cell r="C296"/>
          <cell r="D296"/>
          <cell r="F296"/>
        </row>
        <row r="297">
          <cell r="A297"/>
          <cell r="B297"/>
          <cell r="C297"/>
          <cell r="D297"/>
          <cell r="F297"/>
        </row>
        <row r="298">
          <cell r="A298"/>
          <cell r="B298"/>
          <cell r="C298"/>
          <cell r="D298"/>
          <cell r="F298"/>
        </row>
        <row r="299">
          <cell r="A299"/>
          <cell r="B299"/>
          <cell r="C299"/>
          <cell r="D299"/>
          <cell r="F299"/>
        </row>
        <row r="300">
          <cell r="A300"/>
          <cell r="B300"/>
          <cell r="C300"/>
          <cell r="D300"/>
          <cell r="F300"/>
        </row>
        <row r="301">
          <cell r="A301"/>
          <cell r="B301"/>
          <cell r="C301"/>
          <cell r="D301"/>
          <cell r="F301"/>
        </row>
        <row r="302">
          <cell r="A302"/>
          <cell r="B302"/>
          <cell r="C302"/>
          <cell r="D302"/>
          <cell r="F302"/>
        </row>
        <row r="303">
          <cell r="A303"/>
          <cell r="B303"/>
          <cell r="C303"/>
          <cell r="D303"/>
          <cell r="F303"/>
        </row>
        <row r="304">
          <cell r="A304"/>
          <cell r="B304"/>
          <cell r="C304"/>
          <cell r="D304"/>
          <cell r="F304"/>
        </row>
        <row r="305">
          <cell r="A305"/>
          <cell r="B305"/>
          <cell r="C305"/>
          <cell r="D305"/>
          <cell r="F305"/>
        </row>
        <row r="306">
          <cell r="A306"/>
          <cell r="B306"/>
          <cell r="C306"/>
          <cell r="D306"/>
          <cell r="F306"/>
        </row>
        <row r="307">
          <cell r="A307"/>
          <cell r="B307"/>
          <cell r="C307"/>
          <cell r="D307"/>
          <cell r="F307"/>
        </row>
        <row r="308">
          <cell r="A308"/>
          <cell r="B308"/>
          <cell r="C308"/>
          <cell r="D308"/>
          <cell r="F308"/>
        </row>
        <row r="309">
          <cell r="A309"/>
          <cell r="B309"/>
          <cell r="C309"/>
          <cell r="D309"/>
          <cell r="F309"/>
        </row>
        <row r="310">
          <cell r="A310"/>
          <cell r="B310"/>
          <cell r="C310"/>
          <cell r="D310"/>
          <cell r="F310"/>
        </row>
        <row r="311">
          <cell r="A311"/>
          <cell r="B311"/>
          <cell r="C311"/>
          <cell r="D311"/>
          <cell r="F311"/>
        </row>
        <row r="312">
          <cell r="A312"/>
          <cell r="B312"/>
          <cell r="C312"/>
          <cell r="D312"/>
          <cell r="F312"/>
        </row>
        <row r="313">
          <cell r="A313"/>
          <cell r="B313"/>
          <cell r="C313"/>
          <cell r="D313"/>
          <cell r="F313"/>
        </row>
        <row r="314">
          <cell r="A314"/>
          <cell r="B314"/>
          <cell r="C314"/>
          <cell r="D314"/>
          <cell r="F314"/>
        </row>
        <row r="315">
          <cell r="A315"/>
          <cell r="B315"/>
          <cell r="C315"/>
          <cell r="D315"/>
          <cell r="F315"/>
        </row>
        <row r="316">
          <cell r="A316"/>
          <cell r="B316"/>
          <cell r="C316"/>
          <cell r="D316"/>
          <cell r="F316"/>
        </row>
        <row r="317">
          <cell r="A317"/>
          <cell r="B317"/>
          <cell r="C317"/>
          <cell r="D317"/>
          <cell r="F317"/>
        </row>
        <row r="318">
          <cell r="A318"/>
          <cell r="B318"/>
          <cell r="C318"/>
          <cell r="D318"/>
          <cell r="F318"/>
        </row>
        <row r="319">
          <cell r="A319"/>
          <cell r="B319"/>
          <cell r="C319"/>
          <cell r="D319"/>
          <cell r="F319"/>
        </row>
        <row r="320">
          <cell r="A320"/>
          <cell r="B320"/>
          <cell r="C320"/>
          <cell r="D320"/>
          <cell r="F320"/>
        </row>
        <row r="321">
          <cell r="A321"/>
          <cell r="B321"/>
          <cell r="C321"/>
          <cell r="D321"/>
          <cell r="F321"/>
        </row>
        <row r="322">
          <cell r="A322"/>
          <cell r="B322"/>
          <cell r="C322"/>
          <cell r="D322"/>
          <cell r="F322"/>
        </row>
        <row r="323">
          <cell r="A323"/>
          <cell r="B323"/>
          <cell r="C323"/>
          <cell r="D323"/>
          <cell r="F323"/>
        </row>
        <row r="324">
          <cell r="A324"/>
          <cell r="B324"/>
          <cell r="C324"/>
          <cell r="D324"/>
          <cell r="F324"/>
        </row>
        <row r="325">
          <cell r="A325"/>
          <cell r="B325"/>
          <cell r="C325"/>
          <cell r="D325"/>
          <cell r="F325"/>
        </row>
        <row r="326">
          <cell r="A326"/>
          <cell r="B326"/>
          <cell r="C326"/>
          <cell r="D326"/>
          <cell r="F326"/>
        </row>
        <row r="327">
          <cell r="A327"/>
          <cell r="B327"/>
          <cell r="C327"/>
          <cell r="D327"/>
          <cell r="F327"/>
        </row>
        <row r="328">
          <cell r="A328"/>
          <cell r="B328"/>
          <cell r="C328"/>
          <cell r="D328"/>
          <cell r="F328"/>
        </row>
        <row r="329">
          <cell r="A329"/>
          <cell r="B329"/>
          <cell r="C329"/>
          <cell r="D329"/>
          <cell r="F329"/>
        </row>
        <row r="330">
          <cell r="A330"/>
          <cell r="B330"/>
          <cell r="C330"/>
          <cell r="D330"/>
          <cell r="F330"/>
        </row>
        <row r="331">
          <cell r="A331"/>
          <cell r="B331"/>
          <cell r="C331"/>
          <cell r="D331"/>
          <cell r="F331"/>
        </row>
        <row r="332">
          <cell r="A332"/>
          <cell r="B332"/>
          <cell r="C332"/>
          <cell r="D332"/>
          <cell r="F332"/>
        </row>
        <row r="333">
          <cell r="A333"/>
          <cell r="B333"/>
          <cell r="C333"/>
          <cell r="D333"/>
          <cell r="F333"/>
        </row>
        <row r="334">
          <cell r="A334"/>
          <cell r="B334"/>
          <cell r="C334"/>
          <cell r="D334"/>
          <cell r="F334"/>
        </row>
        <row r="335">
          <cell r="A335"/>
          <cell r="B335"/>
          <cell r="C335"/>
          <cell r="D335"/>
          <cell r="F335"/>
        </row>
        <row r="336">
          <cell r="A336"/>
          <cell r="B336"/>
          <cell r="C336"/>
          <cell r="D336"/>
          <cell r="F336"/>
        </row>
        <row r="337">
          <cell r="A337"/>
          <cell r="B337"/>
          <cell r="C337"/>
          <cell r="D337"/>
          <cell r="F337"/>
        </row>
        <row r="338">
          <cell r="A338"/>
          <cell r="B338"/>
          <cell r="C338"/>
          <cell r="D338"/>
          <cell r="F338"/>
        </row>
        <row r="339">
          <cell r="A339"/>
          <cell r="B339"/>
          <cell r="C339"/>
          <cell r="D339"/>
          <cell r="F339"/>
        </row>
        <row r="340">
          <cell r="A340"/>
          <cell r="B340"/>
          <cell r="C340"/>
          <cell r="D340"/>
          <cell r="F340"/>
        </row>
        <row r="341">
          <cell r="A341"/>
          <cell r="B341"/>
          <cell r="C341"/>
          <cell r="D341"/>
          <cell r="F341"/>
        </row>
        <row r="342">
          <cell r="A342"/>
          <cell r="B342"/>
          <cell r="C342"/>
          <cell r="D342"/>
          <cell r="F342"/>
        </row>
        <row r="343">
          <cell r="A343"/>
          <cell r="B343"/>
          <cell r="C343"/>
          <cell r="D343"/>
          <cell r="F343"/>
        </row>
        <row r="344">
          <cell r="A344"/>
          <cell r="B344"/>
          <cell r="C344"/>
          <cell r="D344"/>
          <cell r="F344"/>
        </row>
        <row r="345">
          <cell r="A345"/>
          <cell r="B345"/>
          <cell r="C345"/>
          <cell r="D345"/>
          <cell r="F345"/>
        </row>
        <row r="346">
          <cell r="A346"/>
          <cell r="B346"/>
          <cell r="C346"/>
          <cell r="D346"/>
          <cell r="F346"/>
        </row>
        <row r="347">
          <cell r="A347"/>
          <cell r="B347"/>
          <cell r="C347"/>
          <cell r="D347"/>
          <cell r="F347"/>
        </row>
        <row r="348">
          <cell r="A348"/>
          <cell r="B348"/>
          <cell r="C348"/>
          <cell r="D348"/>
          <cell r="F348"/>
        </row>
        <row r="349">
          <cell r="A349"/>
          <cell r="B349"/>
          <cell r="C349"/>
          <cell r="D349"/>
          <cell r="F349"/>
        </row>
        <row r="350">
          <cell r="A350"/>
          <cell r="B350"/>
          <cell r="C350"/>
          <cell r="D350"/>
          <cell r="F350"/>
        </row>
        <row r="351">
          <cell r="A351"/>
          <cell r="B351"/>
          <cell r="C351"/>
          <cell r="D351"/>
          <cell r="F351"/>
        </row>
        <row r="352">
          <cell r="A352"/>
          <cell r="B352"/>
          <cell r="C352"/>
          <cell r="D352"/>
          <cell r="F352"/>
        </row>
        <row r="353">
          <cell r="A353"/>
          <cell r="B353"/>
          <cell r="C353"/>
          <cell r="D353"/>
          <cell r="F353"/>
        </row>
        <row r="354">
          <cell r="A354"/>
          <cell r="B354"/>
          <cell r="C354"/>
          <cell r="D354"/>
          <cell r="F354"/>
        </row>
        <row r="355">
          <cell r="A355"/>
          <cell r="B355"/>
          <cell r="C355"/>
          <cell r="D355"/>
          <cell r="F355"/>
        </row>
        <row r="356">
          <cell r="A356"/>
          <cell r="B356"/>
          <cell r="C356"/>
          <cell r="D356"/>
          <cell r="F356"/>
        </row>
        <row r="357">
          <cell r="A357"/>
          <cell r="B357"/>
          <cell r="C357"/>
          <cell r="D357"/>
          <cell r="F357"/>
        </row>
        <row r="358">
          <cell r="A358"/>
          <cell r="B358"/>
          <cell r="C358"/>
          <cell r="D358"/>
          <cell r="F358"/>
        </row>
        <row r="359">
          <cell r="A359"/>
          <cell r="B359"/>
          <cell r="C359"/>
          <cell r="D359"/>
          <cell r="F359"/>
        </row>
        <row r="360">
          <cell r="A360"/>
          <cell r="B360"/>
          <cell r="C360"/>
          <cell r="D360"/>
          <cell r="F360"/>
        </row>
        <row r="361">
          <cell r="A361"/>
          <cell r="B361"/>
          <cell r="C361"/>
          <cell r="D361"/>
          <cell r="F361"/>
        </row>
        <row r="362">
          <cell r="A362"/>
          <cell r="B362"/>
          <cell r="C362"/>
          <cell r="D362"/>
          <cell r="F362"/>
        </row>
        <row r="363">
          <cell r="A363"/>
          <cell r="B363"/>
          <cell r="C363"/>
          <cell r="D363"/>
          <cell r="F363"/>
        </row>
        <row r="364">
          <cell r="A364"/>
          <cell r="B364"/>
          <cell r="C364"/>
          <cell r="D364"/>
          <cell r="F364"/>
        </row>
        <row r="365">
          <cell r="A365"/>
          <cell r="B365"/>
          <cell r="C365"/>
          <cell r="D365"/>
          <cell r="F365"/>
        </row>
        <row r="366">
          <cell r="A366"/>
          <cell r="B366"/>
          <cell r="C366"/>
          <cell r="D366"/>
          <cell r="F366"/>
        </row>
        <row r="367">
          <cell r="A367"/>
          <cell r="B367"/>
          <cell r="C367"/>
          <cell r="D367"/>
          <cell r="F367"/>
        </row>
        <row r="368">
          <cell r="A368"/>
          <cell r="B368"/>
          <cell r="C368"/>
          <cell r="D368"/>
          <cell r="F368"/>
        </row>
        <row r="369">
          <cell r="A369"/>
          <cell r="B369"/>
          <cell r="C369"/>
          <cell r="D369"/>
          <cell r="F369"/>
        </row>
        <row r="370">
          <cell r="A370"/>
          <cell r="B370"/>
          <cell r="C370"/>
          <cell r="D370"/>
          <cell r="F370"/>
        </row>
        <row r="371">
          <cell r="A371"/>
          <cell r="B371"/>
          <cell r="C371"/>
          <cell r="D371"/>
          <cell r="F371"/>
        </row>
        <row r="372">
          <cell r="A372"/>
          <cell r="B372"/>
          <cell r="C372"/>
          <cell r="D372"/>
          <cell r="F372"/>
        </row>
        <row r="373">
          <cell r="A373"/>
          <cell r="B373"/>
          <cell r="C373"/>
          <cell r="D373"/>
          <cell r="F373"/>
        </row>
        <row r="374">
          <cell r="A374"/>
          <cell r="B374"/>
          <cell r="C374"/>
          <cell r="D374"/>
          <cell r="F374"/>
        </row>
        <row r="375">
          <cell r="A375"/>
          <cell r="B375"/>
          <cell r="C375"/>
          <cell r="D375"/>
          <cell r="F375"/>
        </row>
        <row r="376">
          <cell r="A376"/>
          <cell r="B376"/>
          <cell r="C376"/>
          <cell r="D376"/>
          <cell r="F376"/>
        </row>
        <row r="377">
          <cell r="A377"/>
          <cell r="B377"/>
          <cell r="C377"/>
          <cell r="D377"/>
          <cell r="F377"/>
        </row>
        <row r="378">
          <cell r="A378"/>
          <cell r="B378"/>
          <cell r="C378"/>
          <cell r="D378"/>
          <cell r="F378"/>
        </row>
        <row r="379">
          <cell r="A379"/>
          <cell r="B379"/>
          <cell r="C379"/>
          <cell r="D379"/>
          <cell r="F379"/>
        </row>
        <row r="380">
          <cell r="A380"/>
          <cell r="B380"/>
          <cell r="C380"/>
          <cell r="D380"/>
          <cell r="F380"/>
        </row>
        <row r="381">
          <cell r="A381"/>
          <cell r="B381"/>
          <cell r="C381"/>
          <cell r="D381"/>
          <cell r="F381"/>
        </row>
        <row r="382">
          <cell r="A382"/>
          <cell r="B382"/>
          <cell r="C382"/>
          <cell r="D382"/>
          <cell r="F382"/>
        </row>
        <row r="383">
          <cell r="A383"/>
          <cell r="B383"/>
          <cell r="C383"/>
          <cell r="D383"/>
          <cell r="F383"/>
        </row>
        <row r="384">
          <cell r="A384"/>
          <cell r="B384"/>
          <cell r="C384"/>
          <cell r="D384"/>
          <cell r="F384"/>
        </row>
        <row r="385">
          <cell r="A385"/>
          <cell r="B385"/>
          <cell r="C385"/>
          <cell r="D385"/>
          <cell r="F385"/>
        </row>
        <row r="386">
          <cell r="A386"/>
          <cell r="B386"/>
          <cell r="C386"/>
          <cell r="D386"/>
          <cell r="F386"/>
        </row>
        <row r="387">
          <cell r="A387"/>
          <cell r="B387"/>
          <cell r="C387"/>
          <cell r="D387"/>
          <cell r="F387"/>
        </row>
        <row r="388">
          <cell r="A388"/>
          <cell r="B388"/>
          <cell r="C388"/>
          <cell r="D388"/>
          <cell r="F388"/>
        </row>
        <row r="389">
          <cell r="A389"/>
          <cell r="B389"/>
          <cell r="C389"/>
          <cell r="D389"/>
          <cell r="F389"/>
        </row>
        <row r="390">
          <cell r="A390"/>
          <cell r="B390"/>
          <cell r="C390"/>
          <cell r="D390"/>
          <cell r="F390"/>
        </row>
        <row r="391">
          <cell r="A391"/>
          <cell r="B391"/>
          <cell r="C391"/>
          <cell r="D391"/>
          <cell r="F391"/>
        </row>
        <row r="392">
          <cell r="A392"/>
          <cell r="B392"/>
          <cell r="C392"/>
          <cell r="D392"/>
          <cell r="F392"/>
        </row>
        <row r="393">
          <cell r="A393"/>
          <cell r="B393"/>
          <cell r="C393"/>
          <cell r="D393"/>
          <cell r="F393"/>
        </row>
        <row r="394">
          <cell r="A394"/>
          <cell r="B394"/>
          <cell r="C394"/>
          <cell r="D394"/>
          <cell r="F394"/>
        </row>
        <row r="395">
          <cell r="A395"/>
          <cell r="B395"/>
          <cell r="C395"/>
          <cell r="D395"/>
          <cell r="F395"/>
        </row>
        <row r="396">
          <cell r="A396"/>
          <cell r="B396"/>
          <cell r="C396"/>
          <cell r="D396"/>
          <cell r="F396"/>
        </row>
        <row r="397">
          <cell r="A397"/>
          <cell r="B397"/>
          <cell r="C397"/>
          <cell r="D397"/>
          <cell r="F397"/>
        </row>
        <row r="398">
          <cell r="A398"/>
          <cell r="B398"/>
          <cell r="C398"/>
          <cell r="D398"/>
          <cell r="F398"/>
        </row>
        <row r="399">
          <cell r="A399"/>
          <cell r="B399"/>
          <cell r="C399"/>
          <cell r="D399"/>
          <cell r="F399"/>
        </row>
        <row r="400">
          <cell r="A400"/>
          <cell r="B400"/>
          <cell r="C400"/>
          <cell r="D400"/>
          <cell r="F400"/>
        </row>
        <row r="401">
          <cell r="A401"/>
          <cell r="B401"/>
          <cell r="C401"/>
          <cell r="D401"/>
          <cell r="F401"/>
        </row>
        <row r="402">
          <cell r="A402"/>
          <cell r="B402"/>
          <cell r="C402"/>
          <cell r="D402"/>
          <cell r="F402"/>
        </row>
        <row r="403">
          <cell r="A403"/>
          <cell r="B403"/>
          <cell r="C403"/>
          <cell r="D403"/>
          <cell r="F403"/>
        </row>
        <row r="404">
          <cell r="A404"/>
          <cell r="B404"/>
          <cell r="C404"/>
          <cell r="D404"/>
          <cell r="F404"/>
        </row>
        <row r="405">
          <cell r="A405"/>
          <cell r="B405"/>
          <cell r="C405"/>
          <cell r="D405"/>
          <cell r="F405"/>
        </row>
        <row r="406">
          <cell r="A406"/>
          <cell r="B406"/>
          <cell r="C406"/>
          <cell r="D406"/>
          <cell r="F406"/>
        </row>
        <row r="407">
          <cell r="A407"/>
          <cell r="B407"/>
          <cell r="C407"/>
          <cell r="D407"/>
          <cell r="F407"/>
        </row>
        <row r="408">
          <cell r="A408"/>
          <cell r="B408"/>
          <cell r="C408"/>
          <cell r="D408"/>
          <cell r="F408"/>
        </row>
        <row r="409">
          <cell r="A409"/>
          <cell r="B409"/>
          <cell r="C409"/>
          <cell r="D409"/>
          <cell r="F409"/>
        </row>
        <row r="410">
          <cell r="A410"/>
          <cell r="B410"/>
          <cell r="C410"/>
          <cell r="D410"/>
          <cell r="F410"/>
        </row>
        <row r="411">
          <cell r="A411"/>
          <cell r="B411"/>
          <cell r="C411"/>
          <cell r="D411"/>
          <cell r="F411"/>
        </row>
        <row r="412">
          <cell r="A412"/>
          <cell r="B412"/>
          <cell r="C412"/>
          <cell r="D412"/>
          <cell r="F412"/>
        </row>
        <row r="413">
          <cell r="A413"/>
          <cell r="B413"/>
          <cell r="C413"/>
          <cell r="D413"/>
          <cell r="F413"/>
        </row>
        <row r="414">
          <cell r="A414"/>
          <cell r="B414"/>
          <cell r="C414"/>
          <cell r="D414"/>
          <cell r="F414"/>
        </row>
        <row r="415">
          <cell r="A415"/>
          <cell r="B415"/>
          <cell r="C415"/>
          <cell r="D415"/>
          <cell r="F415"/>
        </row>
        <row r="416">
          <cell r="A416"/>
          <cell r="B416"/>
          <cell r="C416"/>
          <cell r="D416"/>
          <cell r="F416"/>
        </row>
        <row r="417">
          <cell r="A417"/>
          <cell r="B417"/>
          <cell r="C417"/>
          <cell r="D417"/>
          <cell r="F417"/>
        </row>
        <row r="418">
          <cell r="A418"/>
          <cell r="B418"/>
          <cell r="C418"/>
          <cell r="D418"/>
          <cell r="F418"/>
        </row>
        <row r="419">
          <cell r="A419"/>
          <cell r="B419"/>
          <cell r="C419"/>
          <cell r="D419"/>
          <cell r="F419"/>
        </row>
        <row r="420">
          <cell r="A420"/>
          <cell r="B420"/>
          <cell r="C420"/>
          <cell r="D420"/>
          <cell r="F420"/>
        </row>
        <row r="421">
          <cell r="A421"/>
          <cell r="B421"/>
          <cell r="C421"/>
          <cell r="D421"/>
          <cell r="F421"/>
        </row>
        <row r="422">
          <cell r="A422"/>
          <cell r="B422"/>
          <cell r="C422"/>
          <cell r="D422"/>
          <cell r="F422"/>
        </row>
        <row r="423">
          <cell r="A423"/>
          <cell r="B423"/>
          <cell r="C423"/>
          <cell r="D423"/>
          <cell r="F423"/>
        </row>
        <row r="424">
          <cell r="A424"/>
          <cell r="B424"/>
          <cell r="C424"/>
          <cell r="D424"/>
          <cell r="F424"/>
        </row>
        <row r="425">
          <cell r="A425"/>
          <cell r="B425"/>
          <cell r="C425"/>
          <cell r="D425"/>
          <cell r="F425"/>
        </row>
        <row r="426">
          <cell r="A426"/>
          <cell r="B426"/>
          <cell r="C426"/>
          <cell r="D426"/>
          <cell r="F426"/>
        </row>
        <row r="427">
          <cell r="A427"/>
          <cell r="B427"/>
          <cell r="C427"/>
          <cell r="D427"/>
          <cell r="F427"/>
        </row>
        <row r="428">
          <cell r="A428"/>
          <cell r="B428"/>
          <cell r="C428"/>
          <cell r="D428"/>
          <cell r="F428"/>
        </row>
        <row r="429">
          <cell r="A429"/>
          <cell r="B429"/>
          <cell r="C429"/>
          <cell r="D429"/>
          <cell r="F429"/>
        </row>
        <row r="430">
          <cell r="A430"/>
          <cell r="B430"/>
          <cell r="C430"/>
          <cell r="D430"/>
          <cell r="F430"/>
        </row>
        <row r="431">
          <cell r="A431"/>
          <cell r="B431"/>
          <cell r="C431"/>
          <cell r="D431"/>
          <cell r="F431"/>
        </row>
        <row r="432">
          <cell r="A432"/>
          <cell r="B432"/>
          <cell r="C432"/>
          <cell r="D432"/>
          <cell r="F432"/>
        </row>
        <row r="433">
          <cell r="A433"/>
          <cell r="B433"/>
          <cell r="C433"/>
          <cell r="D433"/>
          <cell r="F433"/>
        </row>
        <row r="434">
          <cell r="A434"/>
          <cell r="B434"/>
          <cell r="C434"/>
          <cell r="D434"/>
          <cell r="F434"/>
        </row>
      </sheetData>
      <sheetData sheetId="2">
        <row r="3">
          <cell r="A3">
            <v>11</v>
          </cell>
          <cell r="B3">
            <v>15</v>
          </cell>
          <cell r="C3">
            <v>14</v>
          </cell>
          <cell r="D3">
            <v>9</v>
          </cell>
          <cell r="E3" t="str">
            <v>Městys Krucemburk</v>
          </cell>
          <cell r="F3" t="str">
            <v>20/0091</v>
          </cell>
        </row>
        <row r="4">
          <cell r="A4">
            <v>23</v>
          </cell>
          <cell r="B4">
            <v>24</v>
          </cell>
          <cell r="C4">
            <v>17</v>
          </cell>
          <cell r="D4">
            <v>18</v>
          </cell>
          <cell r="E4" t="str">
            <v>Obec Hamry nad Sázavou</v>
          </cell>
          <cell r="F4" t="str">
            <v>20/0071</v>
          </cell>
        </row>
        <row r="5">
          <cell r="A5">
            <v>24</v>
          </cell>
          <cell r="B5">
            <v>26</v>
          </cell>
          <cell r="C5">
            <v>22</v>
          </cell>
          <cell r="D5">
            <v>7</v>
          </cell>
          <cell r="E5" t="str">
            <v>Městys Stařeč</v>
          </cell>
          <cell r="F5" t="str">
            <v>20/0267</v>
          </cell>
        </row>
        <row r="6">
          <cell r="A6">
            <v>4</v>
          </cell>
          <cell r="B6">
            <v>10</v>
          </cell>
          <cell r="C6">
            <v>7</v>
          </cell>
          <cell r="D6">
            <v>5</v>
          </cell>
          <cell r="E6" t="str">
            <v>Město Černovice</v>
          </cell>
          <cell r="F6" t="str">
            <v>20/0322</v>
          </cell>
        </row>
        <row r="7">
          <cell r="A7">
            <v>26</v>
          </cell>
          <cell r="B7">
            <v>20</v>
          </cell>
          <cell r="C7">
            <v>25</v>
          </cell>
          <cell r="D7">
            <v>21</v>
          </cell>
          <cell r="E7" t="str">
            <v>Město Hrotovice</v>
          </cell>
          <cell r="F7" t="str">
            <v>20/0218</v>
          </cell>
        </row>
        <row r="8">
          <cell r="A8">
            <v>6</v>
          </cell>
          <cell r="B8">
            <v>12</v>
          </cell>
          <cell r="C8">
            <v>10</v>
          </cell>
          <cell r="D8">
            <v>10</v>
          </cell>
          <cell r="E8" t="str">
            <v>Město Horní Cerekev</v>
          </cell>
          <cell r="F8" t="str">
            <v>20/0333</v>
          </cell>
        </row>
        <row r="9">
          <cell r="A9">
            <v>3</v>
          </cell>
          <cell r="B9">
            <v>2</v>
          </cell>
          <cell r="C9">
            <v>2</v>
          </cell>
          <cell r="D9">
            <v>3</v>
          </cell>
          <cell r="E9" t="str">
            <v>Obec Dobronín</v>
          </cell>
          <cell r="F9" t="str">
            <v>20/0067</v>
          </cell>
        </row>
        <row r="10">
          <cell r="A10">
            <v>17</v>
          </cell>
          <cell r="B10">
            <v>19</v>
          </cell>
          <cell r="C10">
            <v>11</v>
          </cell>
          <cell r="D10">
            <v>22</v>
          </cell>
          <cell r="E10" t="str">
            <v>Městys Křižanov</v>
          </cell>
          <cell r="F10" t="str">
            <v>20/0092</v>
          </cell>
        </row>
        <row r="11">
          <cell r="A11">
            <v>14</v>
          </cell>
          <cell r="B11">
            <v>18</v>
          </cell>
          <cell r="C11">
            <v>4</v>
          </cell>
          <cell r="D11">
            <v>24</v>
          </cell>
          <cell r="E11" t="str">
            <v>Městys Měřín</v>
          </cell>
          <cell r="F11" t="str">
            <v>20/0102</v>
          </cell>
        </row>
        <row r="12">
          <cell r="A12">
            <v>2</v>
          </cell>
          <cell r="B12">
            <v>1</v>
          </cell>
          <cell r="C12">
            <v>1</v>
          </cell>
          <cell r="D12">
            <v>1</v>
          </cell>
          <cell r="E12" t="str">
            <v>Městys Štoky</v>
          </cell>
          <cell r="F12" t="str">
            <v>20/0683</v>
          </cell>
        </row>
        <row r="13">
          <cell r="A13">
            <v>20</v>
          </cell>
          <cell r="B13">
            <v>25</v>
          </cell>
          <cell r="C13">
            <v>12</v>
          </cell>
          <cell r="D13">
            <v>14</v>
          </cell>
          <cell r="E13" t="str">
            <v>Městys Kamenice</v>
          </cell>
          <cell r="F13" t="str">
            <v>20/0212</v>
          </cell>
        </row>
        <row r="14">
          <cell r="A14">
            <v>16</v>
          </cell>
          <cell r="B14">
            <v>14</v>
          </cell>
          <cell r="C14">
            <v>15</v>
          </cell>
          <cell r="D14">
            <v>11</v>
          </cell>
          <cell r="E14" t="str">
            <v>Městys Okříšky</v>
          </cell>
          <cell r="F14" t="str">
            <v>20/0664</v>
          </cell>
        </row>
        <row r="15">
          <cell r="A15">
            <v>18</v>
          </cell>
          <cell r="B15">
            <v>7</v>
          </cell>
          <cell r="C15">
            <v>21</v>
          </cell>
          <cell r="D15">
            <v>8</v>
          </cell>
          <cell r="E15" t="str">
            <v>Městys Batelov</v>
          </cell>
          <cell r="F15" t="str">
            <v>20/0763</v>
          </cell>
        </row>
        <row r="16">
          <cell r="A16">
            <v>13</v>
          </cell>
          <cell r="B16">
            <v>13</v>
          </cell>
          <cell r="C16">
            <v>16</v>
          </cell>
          <cell r="D16">
            <v>19</v>
          </cell>
          <cell r="E16" t="str">
            <v>Město Počátky</v>
          </cell>
          <cell r="F16" t="str">
            <v>20/0379</v>
          </cell>
        </row>
        <row r="17">
          <cell r="A17">
            <v>15</v>
          </cell>
          <cell r="B17">
            <v>8</v>
          </cell>
          <cell r="C17">
            <v>6</v>
          </cell>
          <cell r="D17">
            <v>16</v>
          </cell>
          <cell r="E17" t="str">
            <v>Město Golčův Jeníkov</v>
          </cell>
          <cell r="F17" t="str">
            <v>20/0482</v>
          </cell>
        </row>
        <row r="18">
          <cell r="A18">
            <v>5</v>
          </cell>
          <cell r="B18">
            <v>6</v>
          </cell>
          <cell r="C18">
            <v>13</v>
          </cell>
          <cell r="D18">
            <v>13</v>
          </cell>
          <cell r="E18" t="str">
            <v>Město Žirovnice</v>
          </cell>
          <cell r="F18" t="str">
            <v>20/0420</v>
          </cell>
        </row>
        <row r="19">
          <cell r="A19">
            <v>7</v>
          </cell>
          <cell r="B19">
            <v>5</v>
          </cell>
          <cell r="C19">
            <v>9</v>
          </cell>
          <cell r="D19">
            <v>12</v>
          </cell>
          <cell r="E19" t="str">
            <v>Městys Luka nad Jihlavou</v>
          </cell>
          <cell r="F19" t="str">
            <v>20/0626</v>
          </cell>
        </row>
        <row r="20">
          <cell r="A20">
            <v>9</v>
          </cell>
          <cell r="B20">
            <v>11</v>
          </cell>
          <cell r="C20">
            <v>3</v>
          </cell>
          <cell r="D20">
            <v>15</v>
          </cell>
          <cell r="E20" t="str">
            <v>Město Ždírec nad Doubravou</v>
          </cell>
          <cell r="F20" t="str">
            <v>20/0167</v>
          </cell>
        </row>
        <row r="21">
          <cell r="A21">
            <v>12</v>
          </cell>
          <cell r="B21">
            <v>9</v>
          </cell>
          <cell r="C21">
            <v>18</v>
          </cell>
          <cell r="D21">
            <v>2</v>
          </cell>
          <cell r="E21" t="str">
            <v>Město Kamenice nad Lipou</v>
          </cell>
          <cell r="F21" t="str">
            <v>20/0555</v>
          </cell>
        </row>
        <row r="22">
          <cell r="A22">
            <v>8</v>
          </cell>
          <cell r="B22">
            <v>17</v>
          </cell>
          <cell r="C22">
            <v>8</v>
          </cell>
          <cell r="D22">
            <v>4</v>
          </cell>
          <cell r="E22" t="str">
            <v>Město Brtnice</v>
          </cell>
          <cell r="F22" t="str">
            <v>20/0172</v>
          </cell>
        </row>
        <row r="23">
          <cell r="A23">
            <v>22</v>
          </cell>
          <cell r="B23">
            <v>21</v>
          </cell>
          <cell r="C23">
            <v>23</v>
          </cell>
          <cell r="D23">
            <v>17</v>
          </cell>
          <cell r="E23" t="str">
            <v>Město Přibyslav</v>
          </cell>
          <cell r="F23" t="str">
            <v>20/0121</v>
          </cell>
        </row>
        <row r="24">
          <cell r="A24">
            <v>21</v>
          </cell>
          <cell r="B24">
            <v>22</v>
          </cell>
          <cell r="C24">
            <v>24</v>
          </cell>
          <cell r="D24">
            <v>26</v>
          </cell>
          <cell r="E24" t="str">
            <v>Město Jemnice</v>
          </cell>
          <cell r="F24" t="str">
            <v>20/0697</v>
          </cell>
        </row>
        <row r="25">
          <cell r="A25">
            <v>25</v>
          </cell>
          <cell r="B25">
            <v>23</v>
          </cell>
          <cell r="C25">
            <v>26</v>
          </cell>
          <cell r="D25">
            <v>25</v>
          </cell>
          <cell r="E25" t="str">
            <v>Město Jaroměřice nad Rokytnou</v>
          </cell>
          <cell r="F25" t="str">
            <v>20/0219</v>
          </cell>
        </row>
        <row r="26">
          <cell r="A26">
            <v>1</v>
          </cell>
          <cell r="B26">
            <v>4</v>
          </cell>
          <cell r="C26">
            <v>5</v>
          </cell>
          <cell r="D26">
            <v>6</v>
          </cell>
          <cell r="E26" t="str">
            <v>Město Pacov</v>
          </cell>
          <cell r="F26" t="str">
            <v>20/0376</v>
          </cell>
        </row>
        <row r="27">
          <cell r="A27">
            <v>19</v>
          </cell>
          <cell r="B27">
            <v>3</v>
          </cell>
          <cell r="C27">
            <v>19</v>
          </cell>
          <cell r="D27">
            <v>20</v>
          </cell>
          <cell r="E27" t="str">
            <v>Město Náměšť nad Oslavou</v>
          </cell>
          <cell r="F27" t="str">
            <v>20/0171</v>
          </cell>
        </row>
        <row r="28">
          <cell r="A28">
            <v>10</v>
          </cell>
          <cell r="B28">
            <v>16</v>
          </cell>
          <cell r="C28">
            <v>20</v>
          </cell>
          <cell r="D28">
            <v>23</v>
          </cell>
          <cell r="E28" t="str">
            <v>Město Ledeč nad Sázavou</v>
          </cell>
          <cell r="F28" t="str">
            <v>20/0848</v>
          </cell>
        </row>
        <row r="29">
          <cell r="A29"/>
          <cell r="B29"/>
          <cell r="C29"/>
          <cell r="D29"/>
          <cell r="F29"/>
        </row>
        <row r="30">
          <cell r="A30"/>
          <cell r="B30"/>
          <cell r="C30"/>
          <cell r="D30"/>
          <cell r="F30"/>
        </row>
        <row r="31">
          <cell r="A31"/>
          <cell r="B31"/>
          <cell r="C31"/>
          <cell r="D31"/>
          <cell r="F31"/>
        </row>
        <row r="32">
          <cell r="A32"/>
          <cell r="B32"/>
          <cell r="C32"/>
          <cell r="D32"/>
          <cell r="F32"/>
        </row>
        <row r="33">
          <cell r="A33"/>
          <cell r="B33"/>
          <cell r="C33"/>
          <cell r="D33"/>
          <cell r="F33"/>
        </row>
        <row r="34">
          <cell r="A34"/>
          <cell r="B34"/>
          <cell r="C34"/>
          <cell r="D34"/>
          <cell r="F34"/>
        </row>
        <row r="35">
          <cell r="A35"/>
          <cell r="B35"/>
          <cell r="C35"/>
          <cell r="D35"/>
          <cell r="F35"/>
        </row>
        <row r="36">
          <cell r="A36"/>
          <cell r="B36"/>
          <cell r="C36"/>
          <cell r="D36"/>
          <cell r="F36"/>
        </row>
        <row r="37">
          <cell r="A37"/>
          <cell r="B37"/>
          <cell r="C37"/>
          <cell r="D37"/>
          <cell r="F37"/>
        </row>
        <row r="38">
          <cell r="A38"/>
          <cell r="B38"/>
          <cell r="C38"/>
          <cell r="D38"/>
          <cell r="F38"/>
        </row>
        <row r="39">
          <cell r="A39"/>
          <cell r="B39"/>
          <cell r="C39"/>
          <cell r="D39"/>
          <cell r="F39"/>
        </row>
        <row r="40">
          <cell r="A40"/>
          <cell r="B40"/>
          <cell r="C40"/>
          <cell r="D40"/>
          <cell r="F40"/>
        </row>
        <row r="41">
          <cell r="A41"/>
          <cell r="B41"/>
          <cell r="C41"/>
          <cell r="D41"/>
          <cell r="F41"/>
        </row>
        <row r="42">
          <cell r="A42"/>
          <cell r="B42"/>
          <cell r="C42"/>
          <cell r="D42"/>
          <cell r="F42"/>
        </row>
        <row r="43">
          <cell r="A43"/>
          <cell r="B43"/>
          <cell r="C43"/>
          <cell r="D43"/>
          <cell r="F43"/>
        </row>
        <row r="44">
          <cell r="A44"/>
          <cell r="B44"/>
          <cell r="C44"/>
          <cell r="D44"/>
          <cell r="F44"/>
        </row>
        <row r="45">
          <cell r="A45"/>
          <cell r="B45"/>
          <cell r="C45"/>
          <cell r="D45"/>
          <cell r="F45"/>
        </row>
        <row r="46">
          <cell r="A46"/>
          <cell r="B46"/>
          <cell r="C46"/>
          <cell r="D46"/>
          <cell r="F46"/>
        </row>
        <row r="47">
          <cell r="A47"/>
          <cell r="B47"/>
          <cell r="C47"/>
          <cell r="D47"/>
          <cell r="F47"/>
        </row>
        <row r="48">
          <cell r="A48"/>
          <cell r="B48"/>
          <cell r="C48"/>
          <cell r="D48"/>
          <cell r="F48"/>
        </row>
        <row r="49">
          <cell r="A49"/>
          <cell r="B49"/>
          <cell r="C49"/>
          <cell r="D49"/>
          <cell r="F49"/>
        </row>
        <row r="50">
          <cell r="A50"/>
          <cell r="B50"/>
          <cell r="C50"/>
          <cell r="D50"/>
          <cell r="F50"/>
        </row>
        <row r="51">
          <cell r="A51"/>
          <cell r="B51"/>
          <cell r="C51"/>
          <cell r="D51"/>
          <cell r="F51"/>
        </row>
        <row r="52">
          <cell r="A52"/>
          <cell r="B52"/>
          <cell r="C52"/>
          <cell r="D52"/>
          <cell r="F52"/>
        </row>
        <row r="53">
          <cell r="A53"/>
          <cell r="B53"/>
          <cell r="C53"/>
          <cell r="D53"/>
          <cell r="F53"/>
        </row>
        <row r="54">
          <cell r="A54"/>
          <cell r="B54"/>
          <cell r="C54"/>
          <cell r="D54"/>
          <cell r="F54"/>
        </row>
        <row r="55">
          <cell r="A55"/>
          <cell r="B55"/>
          <cell r="C55"/>
          <cell r="D55"/>
          <cell r="F55"/>
        </row>
        <row r="56">
          <cell r="A56"/>
          <cell r="B56"/>
          <cell r="C56"/>
          <cell r="D56"/>
          <cell r="F56"/>
        </row>
        <row r="57">
          <cell r="A57"/>
          <cell r="B57"/>
          <cell r="C57"/>
          <cell r="D57"/>
          <cell r="F57"/>
        </row>
        <row r="58">
          <cell r="A58"/>
          <cell r="B58"/>
          <cell r="C58"/>
          <cell r="D58"/>
          <cell r="F58"/>
        </row>
        <row r="59">
          <cell r="A59"/>
          <cell r="B59"/>
          <cell r="C59"/>
          <cell r="D59"/>
          <cell r="F59"/>
        </row>
        <row r="60">
          <cell r="A60"/>
          <cell r="B60"/>
          <cell r="C60"/>
          <cell r="D60"/>
          <cell r="F60"/>
        </row>
        <row r="61">
          <cell r="A61"/>
          <cell r="B61"/>
          <cell r="C61"/>
          <cell r="D61"/>
          <cell r="F61"/>
        </row>
        <row r="62">
          <cell r="A62"/>
          <cell r="B62"/>
          <cell r="C62"/>
          <cell r="D62"/>
          <cell r="F62"/>
        </row>
        <row r="63">
          <cell r="A63"/>
          <cell r="B63"/>
          <cell r="C63"/>
          <cell r="D63"/>
          <cell r="F63"/>
        </row>
        <row r="64">
          <cell r="A64"/>
          <cell r="B64"/>
          <cell r="C64"/>
          <cell r="D64"/>
          <cell r="F64"/>
        </row>
        <row r="65">
          <cell r="A65"/>
          <cell r="B65"/>
          <cell r="C65"/>
          <cell r="D65"/>
          <cell r="F65"/>
        </row>
        <row r="66">
          <cell r="A66"/>
          <cell r="B66"/>
          <cell r="C66"/>
          <cell r="D66"/>
          <cell r="F66"/>
        </row>
        <row r="67">
          <cell r="A67"/>
          <cell r="B67"/>
          <cell r="C67"/>
          <cell r="D67"/>
          <cell r="F67"/>
        </row>
        <row r="68">
          <cell r="A68"/>
          <cell r="B68"/>
          <cell r="C68"/>
          <cell r="D68"/>
          <cell r="F68"/>
        </row>
        <row r="69">
          <cell r="A69"/>
          <cell r="B69"/>
          <cell r="C69"/>
          <cell r="D69"/>
          <cell r="F69"/>
        </row>
        <row r="70">
          <cell r="A70"/>
          <cell r="B70"/>
          <cell r="C70"/>
          <cell r="D70"/>
          <cell r="F70"/>
        </row>
        <row r="71">
          <cell r="A71"/>
          <cell r="B71"/>
          <cell r="C71"/>
          <cell r="D71"/>
          <cell r="F71"/>
        </row>
        <row r="72">
          <cell r="A72"/>
          <cell r="B72"/>
          <cell r="C72"/>
          <cell r="D72"/>
          <cell r="F72"/>
        </row>
        <row r="73">
          <cell r="A73"/>
          <cell r="B73"/>
          <cell r="C73"/>
          <cell r="D73"/>
          <cell r="F73"/>
        </row>
        <row r="74">
          <cell r="A74"/>
          <cell r="B74"/>
          <cell r="C74"/>
          <cell r="D74"/>
          <cell r="F74"/>
        </row>
        <row r="75">
          <cell r="A75"/>
          <cell r="B75"/>
          <cell r="C75"/>
          <cell r="D75"/>
          <cell r="F75"/>
        </row>
        <row r="76">
          <cell r="A76"/>
          <cell r="B76"/>
          <cell r="C76"/>
          <cell r="D76"/>
          <cell r="F76"/>
        </row>
        <row r="77">
          <cell r="A77"/>
          <cell r="B77"/>
          <cell r="C77"/>
          <cell r="D77"/>
          <cell r="F77"/>
        </row>
        <row r="78">
          <cell r="A78"/>
          <cell r="B78"/>
          <cell r="C78"/>
          <cell r="D78"/>
          <cell r="F78"/>
        </row>
        <row r="79">
          <cell r="A79"/>
          <cell r="B79"/>
          <cell r="C79"/>
          <cell r="D79"/>
          <cell r="F79"/>
        </row>
        <row r="80">
          <cell r="A80"/>
          <cell r="B80"/>
          <cell r="C80"/>
          <cell r="D80"/>
          <cell r="F80"/>
        </row>
        <row r="81">
          <cell r="A81"/>
          <cell r="B81"/>
          <cell r="C81"/>
          <cell r="D81"/>
          <cell r="F81"/>
        </row>
        <row r="82">
          <cell r="A82"/>
          <cell r="B82"/>
          <cell r="C82"/>
          <cell r="D82"/>
          <cell r="F82"/>
        </row>
        <row r="83">
          <cell r="A83"/>
          <cell r="B83"/>
          <cell r="C83"/>
          <cell r="D83"/>
          <cell r="F83"/>
        </row>
        <row r="84">
          <cell r="A84"/>
          <cell r="B84"/>
          <cell r="C84"/>
          <cell r="D84"/>
          <cell r="F84"/>
        </row>
        <row r="85">
          <cell r="A85"/>
          <cell r="B85"/>
          <cell r="C85"/>
          <cell r="D85"/>
          <cell r="F85"/>
        </row>
        <row r="86">
          <cell r="A86"/>
          <cell r="B86"/>
          <cell r="C86"/>
          <cell r="D86"/>
          <cell r="F86"/>
        </row>
        <row r="87">
          <cell r="A87"/>
          <cell r="B87"/>
          <cell r="C87"/>
          <cell r="D87"/>
          <cell r="F87"/>
        </row>
        <row r="88">
          <cell r="A88"/>
          <cell r="B88"/>
          <cell r="C88"/>
          <cell r="D88"/>
          <cell r="F88"/>
        </row>
        <row r="89">
          <cell r="A89"/>
          <cell r="B89"/>
          <cell r="C89"/>
          <cell r="D89"/>
          <cell r="F89"/>
        </row>
        <row r="90">
          <cell r="A90"/>
          <cell r="B90"/>
          <cell r="C90"/>
          <cell r="D90"/>
          <cell r="F90"/>
        </row>
        <row r="91">
          <cell r="A91"/>
          <cell r="B91"/>
          <cell r="C91"/>
          <cell r="D91"/>
          <cell r="F91"/>
        </row>
        <row r="92">
          <cell r="A92"/>
          <cell r="B92"/>
          <cell r="C92"/>
          <cell r="D92"/>
          <cell r="F92"/>
        </row>
        <row r="93">
          <cell r="A93"/>
          <cell r="B93"/>
          <cell r="C93"/>
          <cell r="D93"/>
          <cell r="F93"/>
        </row>
        <row r="94">
          <cell r="A94"/>
          <cell r="B94"/>
          <cell r="C94"/>
          <cell r="D94"/>
          <cell r="F94"/>
        </row>
        <row r="95">
          <cell r="A95"/>
          <cell r="B95"/>
          <cell r="C95"/>
          <cell r="D95"/>
          <cell r="F95"/>
        </row>
        <row r="96">
          <cell r="A96"/>
          <cell r="B96"/>
          <cell r="C96"/>
          <cell r="D96"/>
          <cell r="F96"/>
        </row>
        <row r="97">
          <cell r="A97"/>
          <cell r="B97"/>
          <cell r="C97"/>
          <cell r="D97"/>
          <cell r="F97"/>
        </row>
        <row r="98">
          <cell r="A98"/>
          <cell r="B98"/>
          <cell r="C98"/>
          <cell r="D98"/>
          <cell r="F98"/>
        </row>
        <row r="99">
          <cell r="A99"/>
          <cell r="B99"/>
          <cell r="C99"/>
          <cell r="D99"/>
          <cell r="F99"/>
        </row>
        <row r="100">
          <cell r="A100"/>
          <cell r="B100"/>
          <cell r="C100"/>
          <cell r="D100"/>
          <cell r="F100"/>
        </row>
        <row r="101">
          <cell r="A101"/>
          <cell r="B101"/>
          <cell r="C101"/>
          <cell r="D101"/>
          <cell r="F101"/>
        </row>
        <row r="102">
          <cell r="A102"/>
          <cell r="B102"/>
          <cell r="C102"/>
          <cell r="D102"/>
          <cell r="F102"/>
        </row>
        <row r="103">
          <cell r="A103"/>
          <cell r="B103"/>
          <cell r="C103"/>
          <cell r="D103"/>
          <cell r="F103"/>
        </row>
        <row r="104">
          <cell r="A104"/>
          <cell r="B104"/>
          <cell r="C104"/>
          <cell r="D104"/>
          <cell r="F104"/>
        </row>
        <row r="105">
          <cell r="A105"/>
          <cell r="B105"/>
          <cell r="C105"/>
          <cell r="D105"/>
          <cell r="F105"/>
        </row>
        <row r="106">
          <cell r="A106"/>
          <cell r="B106"/>
          <cell r="C106"/>
          <cell r="D106"/>
          <cell r="F106"/>
        </row>
        <row r="107">
          <cell r="A107"/>
          <cell r="B107"/>
          <cell r="C107"/>
          <cell r="D107"/>
          <cell r="F107"/>
        </row>
        <row r="108">
          <cell r="A108"/>
          <cell r="B108"/>
          <cell r="C108"/>
          <cell r="D108"/>
          <cell r="F108"/>
        </row>
        <row r="109">
          <cell r="A109"/>
          <cell r="B109"/>
          <cell r="C109"/>
          <cell r="D109"/>
          <cell r="F109"/>
        </row>
        <row r="110">
          <cell r="A110"/>
          <cell r="B110"/>
          <cell r="C110"/>
          <cell r="D110"/>
          <cell r="F110"/>
        </row>
        <row r="111">
          <cell r="A111"/>
          <cell r="B111"/>
          <cell r="C111"/>
          <cell r="D111"/>
          <cell r="F111"/>
        </row>
        <row r="112">
          <cell r="A112"/>
          <cell r="B112"/>
          <cell r="C112"/>
          <cell r="D112"/>
          <cell r="F112"/>
        </row>
        <row r="113">
          <cell r="A113"/>
          <cell r="B113"/>
          <cell r="C113"/>
          <cell r="D113"/>
          <cell r="F113"/>
        </row>
        <row r="114">
          <cell r="A114"/>
          <cell r="B114"/>
          <cell r="C114"/>
          <cell r="D114"/>
          <cell r="F114"/>
        </row>
        <row r="115">
          <cell r="A115"/>
          <cell r="B115"/>
          <cell r="C115"/>
          <cell r="D115"/>
          <cell r="F115"/>
        </row>
        <row r="116">
          <cell r="A116"/>
          <cell r="B116"/>
          <cell r="C116"/>
          <cell r="D116"/>
          <cell r="F116"/>
        </row>
        <row r="117">
          <cell r="A117"/>
          <cell r="B117"/>
          <cell r="C117"/>
          <cell r="D117"/>
          <cell r="F117"/>
        </row>
        <row r="118">
          <cell r="A118"/>
          <cell r="B118"/>
          <cell r="C118"/>
          <cell r="D118"/>
          <cell r="F118"/>
        </row>
        <row r="119">
          <cell r="A119"/>
          <cell r="B119"/>
          <cell r="C119"/>
          <cell r="D119"/>
          <cell r="F119"/>
        </row>
        <row r="120">
          <cell r="A120"/>
          <cell r="B120"/>
          <cell r="C120"/>
          <cell r="D120"/>
          <cell r="F120"/>
        </row>
        <row r="121">
          <cell r="A121"/>
          <cell r="B121"/>
          <cell r="C121"/>
          <cell r="D121"/>
          <cell r="F121"/>
        </row>
        <row r="122">
          <cell r="A122"/>
          <cell r="B122"/>
          <cell r="C122"/>
          <cell r="D122"/>
          <cell r="F122"/>
        </row>
        <row r="123">
          <cell r="A123"/>
          <cell r="B123"/>
          <cell r="C123"/>
          <cell r="D123"/>
          <cell r="F123"/>
        </row>
        <row r="124">
          <cell r="A124"/>
          <cell r="B124"/>
          <cell r="C124"/>
          <cell r="D124"/>
          <cell r="F124"/>
        </row>
        <row r="125">
          <cell r="A125"/>
          <cell r="B125"/>
          <cell r="C125"/>
          <cell r="D125"/>
          <cell r="F125"/>
        </row>
        <row r="126">
          <cell r="A126"/>
          <cell r="B126"/>
          <cell r="C126"/>
          <cell r="D126"/>
          <cell r="F126"/>
        </row>
        <row r="127">
          <cell r="A127"/>
          <cell r="B127"/>
          <cell r="C127"/>
          <cell r="D127"/>
          <cell r="F127"/>
        </row>
        <row r="128">
          <cell r="A128"/>
          <cell r="B128"/>
          <cell r="C128"/>
          <cell r="D128"/>
          <cell r="F128"/>
        </row>
        <row r="129">
          <cell r="A129"/>
          <cell r="B129"/>
          <cell r="C129"/>
          <cell r="D129"/>
          <cell r="F129"/>
        </row>
        <row r="130">
          <cell r="A130"/>
          <cell r="B130"/>
          <cell r="C130"/>
          <cell r="D130"/>
          <cell r="F130"/>
        </row>
        <row r="131">
          <cell r="A131"/>
          <cell r="B131"/>
          <cell r="C131"/>
          <cell r="D131"/>
          <cell r="F131"/>
        </row>
        <row r="132">
          <cell r="A132"/>
          <cell r="B132"/>
          <cell r="C132"/>
          <cell r="D132"/>
          <cell r="F132"/>
        </row>
        <row r="133">
          <cell r="A133"/>
          <cell r="B133"/>
          <cell r="C133"/>
          <cell r="D133"/>
          <cell r="F133"/>
        </row>
        <row r="134">
          <cell r="A134"/>
          <cell r="B134"/>
          <cell r="C134"/>
          <cell r="D134"/>
          <cell r="F134"/>
        </row>
        <row r="135">
          <cell r="A135"/>
          <cell r="B135"/>
          <cell r="C135"/>
          <cell r="D135"/>
          <cell r="F135"/>
        </row>
        <row r="136">
          <cell r="A136"/>
          <cell r="B136"/>
          <cell r="C136"/>
          <cell r="D136"/>
          <cell r="F136"/>
        </row>
        <row r="137">
          <cell r="A137"/>
          <cell r="B137"/>
          <cell r="C137"/>
          <cell r="D137"/>
          <cell r="F137"/>
        </row>
        <row r="138">
          <cell r="A138"/>
          <cell r="B138"/>
          <cell r="C138"/>
          <cell r="D138"/>
          <cell r="F138"/>
        </row>
        <row r="139">
          <cell r="A139"/>
          <cell r="B139"/>
          <cell r="C139"/>
          <cell r="D139"/>
          <cell r="F139"/>
        </row>
        <row r="140">
          <cell r="A140"/>
          <cell r="B140"/>
          <cell r="C140"/>
          <cell r="D140"/>
          <cell r="F140"/>
        </row>
        <row r="141">
          <cell r="A141"/>
          <cell r="B141"/>
          <cell r="C141"/>
          <cell r="D141"/>
          <cell r="F141"/>
        </row>
        <row r="142">
          <cell r="A142"/>
          <cell r="B142"/>
          <cell r="C142"/>
          <cell r="D142"/>
          <cell r="F142"/>
        </row>
        <row r="143">
          <cell r="A143"/>
          <cell r="B143"/>
          <cell r="C143"/>
          <cell r="D143"/>
          <cell r="F143"/>
        </row>
        <row r="144">
          <cell r="A144"/>
          <cell r="B144"/>
          <cell r="C144"/>
          <cell r="D144"/>
          <cell r="F144"/>
        </row>
        <row r="145">
          <cell r="A145"/>
          <cell r="B145"/>
          <cell r="C145"/>
          <cell r="D145"/>
          <cell r="F145"/>
        </row>
        <row r="146">
          <cell r="A146"/>
          <cell r="B146"/>
          <cell r="C146"/>
          <cell r="D146"/>
          <cell r="F146"/>
        </row>
        <row r="147">
          <cell r="A147"/>
          <cell r="B147"/>
          <cell r="C147"/>
          <cell r="D147"/>
          <cell r="F147"/>
        </row>
        <row r="148">
          <cell r="A148"/>
          <cell r="B148"/>
          <cell r="C148"/>
          <cell r="D148"/>
          <cell r="F148"/>
        </row>
        <row r="149">
          <cell r="A149"/>
          <cell r="B149"/>
          <cell r="C149"/>
          <cell r="D149"/>
          <cell r="F149"/>
        </row>
        <row r="150">
          <cell r="A150"/>
          <cell r="B150"/>
          <cell r="C150"/>
          <cell r="D150"/>
          <cell r="F150"/>
        </row>
        <row r="151">
          <cell r="A151"/>
          <cell r="B151"/>
          <cell r="C151"/>
          <cell r="D151"/>
          <cell r="F151"/>
        </row>
        <row r="152">
          <cell r="A152"/>
          <cell r="B152"/>
          <cell r="C152"/>
          <cell r="D152"/>
          <cell r="F152"/>
        </row>
        <row r="153">
          <cell r="A153"/>
          <cell r="B153"/>
          <cell r="C153"/>
          <cell r="D153"/>
          <cell r="F153"/>
        </row>
        <row r="154">
          <cell r="A154"/>
          <cell r="B154"/>
          <cell r="C154"/>
          <cell r="D154"/>
          <cell r="F154"/>
        </row>
        <row r="155">
          <cell r="A155"/>
          <cell r="B155"/>
          <cell r="C155"/>
          <cell r="D155"/>
          <cell r="F155"/>
        </row>
        <row r="156">
          <cell r="A156"/>
          <cell r="B156"/>
          <cell r="C156"/>
          <cell r="D156"/>
          <cell r="F156"/>
        </row>
        <row r="157">
          <cell r="A157"/>
          <cell r="B157"/>
          <cell r="C157"/>
          <cell r="D157"/>
          <cell r="F157"/>
        </row>
        <row r="158">
          <cell r="A158"/>
          <cell r="B158"/>
          <cell r="C158"/>
          <cell r="D158"/>
          <cell r="F158"/>
        </row>
        <row r="159">
          <cell r="A159"/>
          <cell r="B159"/>
          <cell r="C159"/>
          <cell r="D159"/>
          <cell r="F159"/>
        </row>
        <row r="160">
          <cell r="A160"/>
          <cell r="B160"/>
          <cell r="C160"/>
          <cell r="D160"/>
          <cell r="F160"/>
        </row>
        <row r="161">
          <cell r="A161"/>
          <cell r="B161"/>
          <cell r="C161"/>
          <cell r="D161"/>
          <cell r="F161"/>
        </row>
        <row r="162">
          <cell r="A162"/>
          <cell r="B162"/>
          <cell r="C162"/>
          <cell r="D162"/>
          <cell r="F162"/>
        </row>
        <row r="163">
          <cell r="A163"/>
          <cell r="B163"/>
          <cell r="C163"/>
          <cell r="D163"/>
          <cell r="F163"/>
        </row>
        <row r="164">
          <cell r="A164"/>
          <cell r="B164"/>
          <cell r="C164"/>
          <cell r="D164"/>
          <cell r="F164"/>
        </row>
        <row r="165">
          <cell r="A165"/>
          <cell r="B165"/>
          <cell r="C165"/>
          <cell r="D165"/>
          <cell r="F165"/>
        </row>
        <row r="166">
          <cell r="A166"/>
          <cell r="B166"/>
          <cell r="C166"/>
          <cell r="D166"/>
          <cell r="F166"/>
        </row>
        <row r="167">
          <cell r="A167"/>
          <cell r="B167"/>
          <cell r="C167"/>
          <cell r="D167"/>
          <cell r="F167"/>
        </row>
        <row r="168">
          <cell r="A168"/>
          <cell r="B168"/>
          <cell r="C168"/>
          <cell r="D168"/>
          <cell r="F168"/>
        </row>
        <row r="169">
          <cell r="A169"/>
          <cell r="B169"/>
          <cell r="C169"/>
          <cell r="D169"/>
          <cell r="F169"/>
        </row>
        <row r="170">
          <cell r="A170"/>
          <cell r="B170"/>
          <cell r="C170"/>
          <cell r="D170"/>
          <cell r="F170"/>
        </row>
        <row r="171">
          <cell r="A171"/>
          <cell r="B171"/>
          <cell r="C171"/>
          <cell r="D171"/>
          <cell r="F171"/>
        </row>
        <row r="172">
          <cell r="A172"/>
          <cell r="B172"/>
          <cell r="C172"/>
          <cell r="D172"/>
          <cell r="F172"/>
        </row>
        <row r="173">
          <cell r="A173"/>
          <cell r="B173"/>
          <cell r="C173"/>
          <cell r="D173"/>
          <cell r="F173"/>
        </row>
        <row r="174">
          <cell r="A174"/>
          <cell r="B174"/>
          <cell r="C174"/>
          <cell r="D174"/>
          <cell r="F174"/>
        </row>
        <row r="175">
          <cell r="A175"/>
          <cell r="B175"/>
          <cell r="C175"/>
          <cell r="D175"/>
          <cell r="F175"/>
        </row>
        <row r="176">
          <cell r="A176"/>
          <cell r="B176"/>
          <cell r="C176"/>
          <cell r="D176"/>
          <cell r="F176"/>
        </row>
        <row r="177">
          <cell r="A177"/>
          <cell r="B177"/>
          <cell r="C177"/>
          <cell r="D177"/>
          <cell r="F177"/>
        </row>
        <row r="178">
          <cell r="A178"/>
          <cell r="B178"/>
          <cell r="C178"/>
          <cell r="D178"/>
          <cell r="F178"/>
        </row>
        <row r="179">
          <cell r="A179"/>
          <cell r="B179"/>
          <cell r="C179"/>
          <cell r="D179"/>
          <cell r="F179"/>
        </row>
        <row r="180">
          <cell r="A180"/>
          <cell r="B180"/>
          <cell r="C180"/>
          <cell r="D180"/>
          <cell r="F180"/>
        </row>
        <row r="181">
          <cell r="A181"/>
          <cell r="B181"/>
          <cell r="C181"/>
          <cell r="D181"/>
          <cell r="F181"/>
        </row>
        <row r="182">
          <cell r="A182"/>
          <cell r="B182"/>
          <cell r="C182"/>
          <cell r="D182"/>
          <cell r="F182"/>
        </row>
        <row r="183">
          <cell r="A183"/>
          <cell r="B183"/>
          <cell r="C183"/>
          <cell r="D183"/>
          <cell r="F183"/>
        </row>
        <row r="184">
          <cell r="A184"/>
          <cell r="B184"/>
          <cell r="C184"/>
          <cell r="D184"/>
          <cell r="F184"/>
        </row>
        <row r="185">
          <cell r="A185"/>
          <cell r="B185"/>
          <cell r="C185"/>
          <cell r="D185"/>
          <cell r="F185"/>
        </row>
        <row r="186">
          <cell r="A186"/>
          <cell r="B186"/>
          <cell r="C186"/>
          <cell r="D186"/>
          <cell r="F186"/>
        </row>
        <row r="187">
          <cell r="A187"/>
          <cell r="B187"/>
          <cell r="C187"/>
          <cell r="D187"/>
          <cell r="F187"/>
        </row>
        <row r="188">
          <cell r="A188"/>
          <cell r="B188"/>
          <cell r="C188"/>
          <cell r="D188"/>
          <cell r="F188"/>
        </row>
        <row r="189">
          <cell r="A189"/>
          <cell r="B189"/>
          <cell r="C189"/>
          <cell r="D189"/>
          <cell r="F189"/>
        </row>
        <row r="190">
          <cell r="A190"/>
          <cell r="B190"/>
          <cell r="C190"/>
          <cell r="D190"/>
          <cell r="F190"/>
        </row>
        <row r="191">
          <cell r="A191"/>
          <cell r="B191"/>
          <cell r="C191"/>
          <cell r="D191"/>
          <cell r="F191"/>
        </row>
        <row r="192">
          <cell r="A192"/>
          <cell r="B192"/>
          <cell r="C192"/>
          <cell r="D192"/>
          <cell r="F192"/>
        </row>
        <row r="193">
          <cell r="A193"/>
          <cell r="B193"/>
          <cell r="C193"/>
          <cell r="D193"/>
          <cell r="F193"/>
        </row>
        <row r="194">
          <cell r="A194"/>
          <cell r="B194"/>
          <cell r="C194"/>
          <cell r="D194"/>
          <cell r="F194"/>
        </row>
        <row r="195">
          <cell r="A195"/>
          <cell r="B195"/>
          <cell r="C195"/>
          <cell r="D195"/>
          <cell r="F195"/>
        </row>
        <row r="196">
          <cell r="A196"/>
          <cell r="B196"/>
          <cell r="C196"/>
          <cell r="D196"/>
          <cell r="F196"/>
        </row>
        <row r="197">
          <cell r="A197"/>
          <cell r="B197"/>
          <cell r="C197"/>
          <cell r="D197"/>
          <cell r="F197"/>
        </row>
        <row r="198">
          <cell r="A198"/>
          <cell r="B198"/>
          <cell r="C198"/>
          <cell r="D198"/>
          <cell r="F198"/>
        </row>
        <row r="199">
          <cell r="A199"/>
          <cell r="B199"/>
          <cell r="C199"/>
          <cell r="D199"/>
          <cell r="F199"/>
        </row>
        <row r="200">
          <cell r="A200"/>
          <cell r="B200"/>
          <cell r="C200"/>
          <cell r="D200"/>
          <cell r="F200"/>
        </row>
        <row r="201">
          <cell r="A201"/>
          <cell r="B201"/>
          <cell r="C201"/>
          <cell r="D201"/>
          <cell r="F201"/>
        </row>
        <row r="202">
          <cell r="A202"/>
          <cell r="B202"/>
          <cell r="C202"/>
          <cell r="D202"/>
          <cell r="F202"/>
        </row>
        <row r="203">
          <cell r="A203"/>
          <cell r="B203"/>
          <cell r="C203"/>
          <cell r="D203"/>
          <cell r="F203"/>
        </row>
        <row r="204">
          <cell r="A204"/>
          <cell r="B204"/>
          <cell r="C204"/>
          <cell r="D204"/>
          <cell r="F204"/>
        </row>
        <row r="205">
          <cell r="A205"/>
          <cell r="B205"/>
          <cell r="C205"/>
          <cell r="D205"/>
          <cell r="F205"/>
        </row>
        <row r="206">
          <cell r="A206"/>
          <cell r="B206"/>
          <cell r="C206"/>
          <cell r="D206"/>
          <cell r="F206"/>
        </row>
        <row r="207">
          <cell r="A207"/>
          <cell r="B207"/>
          <cell r="C207"/>
          <cell r="D207"/>
          <cell r="F207"/>
        </row>
        <row r="208">
          <cell r="A208"/>
          <cell r="B208"/>
          <cell r="C208"/>
          <cell r="D208"/>
          <cell r="F208"/>
        </row>
        <row r="209">
          <cell r="A209"/>
          <cell r="B209"/>
          <cell r="C209"/>
          <cell r="D209"/>
          <cell r="F209"/>
        </row>
        <row r="210">
          <cell r="A210"/>
          <cell r="B210"/>
          <cell r="C210"/>
          <cell r="D210"/>
          <cell r="F210"/>
        </row>
        <row r="211">
          <cell r="A211"/>
          <cell r="B211"/>
          <cell r="C211"/>
          <cell r="D211"/>
          <cell r="F211"/>
        </row>
        <row r="212">
          <cell r="A212"/>
          <cell r="B212"/>
          <cell r="C212"/>
          <cell r="D212"/>
          <cell r="F212"/>
        </row>
        <row r="213">
          <cell r="A213"/>
          <cell r="B213"/>
          <cell r="C213"/>
          <cell r="D213"/>
          <cell r="F213"/>
        </row>
        <row r="214">
          <cell r="A214"/>
          <cell r="B214"/>
          <cell r="C214"/>
          <cell r="D214"/>
          <cell r="F214"/>
        </row>
        <row r="215">
          <cell r="A215"/>
          <cell r="B215"/>
          <cell r="C215"/>
          <cell r="D215"/>
          <cell r="F215"/>
        </row>
        <row r="216">
          <cell r="A216"/>
          <cell r="B216"/>
          <cell r="C216"/>
          <cell r="D216"/>
          <cell r="F216"/>
        </row>
        <row r="217">
          <cell r="A217"/>
          <cell r="B217"/>
          <cell r="C217"/>
          <cell r="D217"/>
          <cell r="F217"/>
        </row>
        <row r="218">
          <cell r="A218"/>
          <cell r="B218"/>
          <cell r="C218"/>
          <cell r="D218"/>
          <cell r="F218"/>
        </row>
        <row r="219">
          <cell r="A219"/>
          <cell r="B219"/>
          <cell r="C219"/>
          <cell r="D219"/>
          <cell r="F219"/>
        </row>
        <row r="220">
          <cell r="A220"/>
          <cell r="B220"/>
          <cell r="C220"/>
          <cell r="D220"/>
          <cell r="F220"/>
        </row>
        <row r="221">
          <cell r="A221"/>
          <cell r="B221"/>
          <cell r="C221"/>
          <cell r="D221"/>
          <cell r="F221"/>
        </row>
        <row r="222">
          <cell r="A222"/>
          <cell r="B222"/>
          <cell r="C222"/>
          <cell r="D222"/>
          <cell r="F222"/>
        </row>
        <row r="223">
          <cell r="A223"/>
          <cell r="B223"/>
          <cell r="C223"/>
          <cell r="D223"/>
          <cell r="F223"/>
        </row>
        <row r="224">
          <cell r="A224"/>
          <cell r="B224"/>
          <cell r="C224"/>
          <cell r="D224"/>
          <cell r="F224"/>
        </row>
        <row r="225">
          <cell r="A225"/>
          <cell r="B225"/>
          <cell r="C225"/>
          <cell r="D225"/>
          <cell r="F225"/>
        </row>
        <row r="226">
          <cell r="A226"/>
          <cell r="B226"/>
          <cell r="C226"/>
          <cell r="D226"/>
          <cell r="F226"/>
        </row>
        <row r="227">
          <cell r="A227"/>
          <cell r="B227"/>
          <cell r="C227"/>
          <cell r="D227"/>
          <cell r="F227"/>
        </row>
        <row r="228">
          <cell r="A228"/>
          <cell r="B228"/>
          <cell r="C228"/>
          <cell r="D228"/>
          <cell r="F228"/>
        </row>
        <row r="229">
          <cell r="A229"/>
          <cell r="B229"/>
          <cell r="C229"/>
          <cell r="D229"/>
          <cell r="F229"/>
        </row>
        <row r="230">
          <cell r="A230"/>
          <cell r="B230"/>
          <cell r="C230"/>
          <cell r="D230"/>
          <cell r="F230"/>
        </row>
        <row r="231">
          <cell r="A231"/>
          <cell r="B231"/>
          <cell r="C231"/>
          <cell r="D231"/>
          <cell r="F231"/>
        </row>
        <row r="232">
          <cell r="A232"/>
          <cell r="B232"/>
          <cell r="C232"/>
          <cell r="D232"/>
          <cell r="F232"/>
        </row>
        <row r="233">
          <cell r="A233"/>
          <cell r="B233"/>
          <cell r="C233"/>
          <cell r="D233"/>
          <cell r="F233"/>
        </row>
        <row r="234">
          <cell r="A234"/>
          <cell r="B234"/>
          <cell r="C234"/>
          <cell r="D234"/>
          <cell r="F234"/>
        </row>
        <row r="235">
          <cell r="A235"/>
          <cell r="B235"/>
          <cell r="C235"/>
          <cell r="D235"/>
          <cell r="F235"/>
        </row>
        <row r="236">
          <cell r="A236"/>
          <cell r="B236"/>
          <cell r="C236"/>
          <cell r="D236"/>
          <cell r="F236"/>
        </row>
        <row r="237">
          <cell r="A237"/>
          <cell r="B237"/>
          <cell r="C237"/>
          <cell r="D237"/>
          <cell r="F237"/>
        </row>
        <row r="238">
          <cell r="A238"/>
          <cell r="B238"/>
          <cell r="C238"/>
          <cell r="D238"/>
          <cell r="F238"/>
        </row>
        <row r="239">
          <cell r="A239"/>
          <cell r="B239"/>
          <cell r="C239"/>
          <cell r="D239"/>
          <cell r="F239"/>
        </row>
        <row r="240">
          <cell r="A240"/>
          <cell r="B240"/>
          <cell r="C240"/>
          <cell r="D240"/>
          <cell r="F240"/>
        </row>
        <row r="241">
          <cell r="A241"/>
          <cell r="B241"/>
          <cell r="C241"/>
          <cell r="D241"/>
          <cell r="F241"/>
        </row>
        <row r="242">
          <cell r="A242"/>
          <cell r="B242"/>
          <cell r="C242"/>
          <cell r="D242"/>
          <cell r="F242"/>
        </row>
        <row r="243">
          <cell r="A243"/>
          <cell r="B243"/>
          <cell r="C243"/>
          <cell r="D243"/>
          <cell r="F243"/>
        </row>
        <row r="244">
          <cell r="A244"/>
          <cell r="B244"/>
          <cell r="C244"/>
          <cell r="D244"/>
          <cell r="F244"/>
        </row>
        <row r="245">
          <cell r="A245"/>
          <cell r="B245"/>
          <cell r="C245"/>
          <cell r="D245"/>
          <cell r="F245"/>
        </row>
        <row r="246">
          <cell r="A246"/>
          <cell r="B246"/>
          <cell r="C246"/>
          <cell r="D246"/>
          <cell r="F246"/>
        </row>
        <row r="247">
          <cell r="A247"/>
          <cell r="B247"/>
          <cell r="C247"/>
          <cell r="D247"/>
          <cell r="F247"/>
        </row>
        <row r="248">
          <cell r="A248"/>
          <cell r="B248"/>
          <cell r="C248"/>
          <cell r="D248"/>
          <cell r="F248"/>
        </row>
        <row r="249">
          <cell r="A249"/>
          <cell r="B249"/>
          <cell r="C249"/>
          <cell r="D249"/>
          <cell r="F249"/>
        </row>
        <row r="250">
          <cell r="A250"/>
          <cell r="B250"/>
          <cell r="C250"/>
          <cell r="D250"/>
          <cell r="F250"/>
        </row>
        <row r="251">
          <cell r="A251"/>
          <cell r="B251"/>
          <cell r="C251"/>
          <cell r="D251"/>
          <cell r="F251"/>
        </row>
        <row r="252">
          <cell r="A252"/>
          <cell r="B252"/>
          <cell r="C252"/>
          <cell r="D252"/>
          <cell r="F252"/>
        </row>
        <row r="253">
          <cell r="A253"/>
          <cell r="B253"/>
          <cell r="C253"/>
          <cell r="D253"/>
          <cell r="F253"/>
        </row>
        <row r="254">
          <cell r="A254"/>
          <cell r="B254"/>
          <cell r="C254"/>
          <cell r="D254"/>
          <cell r="F254"/>
        </row>
        <row r="255">
          <cell r="A255"/>
          <cell r="B255"/>
          <cell r="C255"/>
          <cell r="D255"/>
          <cell r="F255"/>
        </row>
        <row r="256">
          <cell r="A256"/>
          <cell r="B256"/>
          <cell r="C256"/>
          <cell r="D256"/>
          <cell r="F256"/>
        </row>
        <row r="257">
          <cell r="A257"/>
          <cell r="B257"/>
          <cell r="C257"/>
          <cell r="D257"/>
          <cell r="F257"/>
        </row>
        <row r="258">
          <cell r="A258"/>
          <cell r="B258"/>
          <cell r="C258"/>
          <cell r="D258"/>
          <cell r="F258"/>
        </row>
        <row r="259">
          <cell r="A259"/>
          <cell r="B259"/>
          <cell r="C259"/>
          <cell r="D259"/>
          <cell r="F259"/>
        </row>
        <row r="260">
          <cell r="A260"/>
          <cell r="B260"/>
          <cell r="C260"/>
          <cell r="D260"/>
          <cell r="F260"/>
        </row>
        <row r="261">
          <cell r="A261"/>
          <cell r="B261"/>
          <cell r="C261"/>
          <cell r="D261"/>
          <cell r="F261"/>
        </row>
        <row r="262">
          <cell r="A262"/>
          <cell r="B262"/>
          <cell r="C262"/>
          <cell r="D262"/>
          <cell r="F262"/>
        </row>
        <row r="263">
          <cell r="A263"/>
          <cell r="B263"/>
          <cell r="C263"/>
          <cell r="D263"/>
          <cell r="F263"/>
        </row>
        <row r="264">
          <cell r="A264"/>
          <cell r="B264"/>
          <cell r="C264"/>
          <cell r="D264"/>
          <cell r="F264"/>
        </row>
        <row r="265">
          <cell r="A265"/>
          <cell r="B265"/>
          <cell r="C265"/>
          <cell r="D265"/>
          <cell r="F265"/>
        </row>
        <row r="266">
          <cell r="A266"/>
          <cell r="B266"/>
          <cell r="C266"/>
          <cell r="D266"/>
          <cell r="F266"/>
        </row>
        <row r="267">
          <cell r="A267"/>
          <cell r="B267"/>
          <cell r="C267"/>
          <cell r="D267"/>
          <cell r="F267"/>
        </row>
        <row r="268">
          <cell r="A268"/>
          <cell r="B268"/>
          <cell r="C268"/>
          <cell r="D268"/>
          <cell r="F268"/>
        </row>
        <row r="269">
          <cell r="A269"/>
          <cell r="B269"/>
          <cell r="C269"/>
          <cell r="D269"/>
          <cell r="F269"/>
        </row>
        <row r="270">
          <cell r="A270"/>
          <cell r="B270"/>
          <cell r="C270"/>
          <cell r="D270"/>
          <cell r="F270"/>
        </row>
        <row r="271">
          <cell r="A271"/>
          <cell r="B271"/>
          <cell r="C271"/>
          <cell r="D271"/>
          <cell r="F271"/>
        </row>
        <row r="272">
          <cell r="A272"/>
          <cell r="B272"/>
          <cell r="C272"/>
          <cell r="D272"/>
          <cell r="F272"/>
        </row>
        <row r="273">
          <cell r="A273"/>
          <cell r="B273"/>
          <cell r="C273"/>
          <cell r="D273"/>
          <cell r="F273"/>
        </row>
        <row r="274">
          <cell r="A274"/>
          <cell r="B274"/>
          <cell r="C274"/>
          <cell r="D274"/>
          <cell r="F274"/>
        </row>
        <row r="275">
          <cell r="A275"/>
          <cell r="B275"/>
          <cell r="C275"/>
          <cell r="D275"/>
          <cell r="F275"/>
        </row>
        <row r="276">
          <cell r="A276"/>
          <cell r="B276"/>
          <cell r="C276"/>
          <cell r="D276"/>
          <cell r="F276"/>
        </row>
        <row r="277">
          <cell r="A277"/>
          <cell r="B277"/>
          <cell r="C277"/>
          <cell r="D277"/>
          <cell r="F277"/>
        </row>
        <row r="278">
          <cell r="A278"/>
          <cell r="B278"/>
          <cell r="C278"/>
          <cell r="D278"/>
          <cell r="F278"/>
        </row>
        <row r="279">
          <cell r="A279"/>
          <cell r="B279"/>
          <cell r="C279"/>
          <cell r="D279"/>
          <cell r="F279"/>
        </row>
        <row r="280">
          <cell r="A280"/>
          <cell r="B280"/>
          <cell r="C280"/>
          <cell r="D280"/>
          <cell r="F280"/>
        </row>
        <row r="281">
          <cell r="A281"/>
          <cell r="B281"/>
          <cell r="C281"/>
          <cell r="D281"/>
          <cell r="F281"/>
        </row>
        <row r="282">
          <cell r="A282"/>
          <cell r="B282"/>
          <cell r="C282"/>
          <cell r="D282"/>
          <cell r="F282"/>
        </row>
        <row r="283">
          <cell r="A283"/>
          <cell r="B283"/>
          <cell r="C283"/>
          <cell r="D283"/>
          <cell r="F283"/>
        </row>
        <row r="284">
          <cell r="A284"/>
          <cell r="B284"/>
          <cell r="C284"/>
          <cell r="D284"/>
          <cell r="F284"/>
        </row>
        <row r="285">
          <cell r="A285"/>
          <cell r="B285"/>
          <cell r="C285"/>
          <cell r="D285"/>
          <cell r="F285"/>
        </row>
        <row r="286">
          <cell r="A286"/>
          <cell r="B286"/>
          <cell r="C286"/>
          <cell r="D286"/>
          <cell r="F286"/>
        </row>
        <row r="287">
          <cell r="A287"/>
          <cell r="B287"/>
          <cell r="C287"/>
          <cell r="D287"/>
          <cell r="F287"/>
        </row>
        <row r="288">
          <cell r="A288"/>
          <cell r="B288"/>
          <cell r="C288"/>
          <cell r="D288"/>
          <cell r="F288"/>
        </row>
        <row r="289">
          <cell r="A289"/>
          <cell r="B289"/>
          <cell r="C289"/>
          <cell r="D289"/>
          <cell r="F289"/>
        </row>
        <row r="290">
          <cell r="A290"/>
          <cell r="B290"/>
          <cell r="C290"/>
          <cell r="D290"/>
          <cell r="F290"/>
        </row>
        <row r="291">
          <cell r="A291"/>
          <cell r="B291"/>
          <cell r="C291"/>
          <cell r="D291"/>
          <cell r="F291"/>
        </row>
        <row r="292">
          <cell r="A292"/>
          <cell r="B292"/>
          <cell r="C292"/>
          <cell r="D292"/>
          <cell r="F292"/>
        </row>
        <row r="293">
          <cell r="A293"/>
          <cell r="B293"/>
          <cell r="C293"/>
          <cell r="D293"/>
          <cell r="F293"/>
        </row>
        <row r="294">
          <cell r="A294"/>
          <cell r="B294"/>
          <cell r="C294"/>
          <cell r="D294"/>
          <cell r="F294"/>
        </row>
        <row r="295">
          <cell r="A295"/>
          <cell r="B295"/>
          <cell r="C295"/>
          <cell r="D295"/>
          <cell r="F295"/>
        </row>
        <row r="296">
          <cell r="A296"/>
          <cell r="B296"/>
          <cell r="C296"/>
          <cell r="D296"/>
          <cell r="F296"/>
        </row>
        <row r="297">
          <cell r="A297"/>
          <cell r="B297"/>
          <cell r="C297"/>
          <cell r="D297"/>
          <cell r="F297"/>
        </row>
        <row r="298">
          <cell r="A298"/>
          <cell r="B298"/>
          <cell r="C298"/>
          <cell r="D298"/>
          <cell r="F298"/>
        </row>
        <row r="299">
          <cell r="A299"/>
          <cell r="B299"/>
          <cell r="C299"/>
          <cell r="D299"/>
          <cell r="F299"/>
        </row>
        <row r="300">
          <cell r="A300"/>
          <cell r="B300"/>
          <cell r="C300"/>
          <cell r="D300"/>
          <cell r="F300"/>
        </row>
        <row r="301">
          <cell r="A301"/>
          <cell r="B301"/>
          <cell r="C301"/>
          <cell r="D301"/>
          <cell r="F301"/>
        </row>
        <row r="302">
          <cell r="A302"/>
          <cell r="B302"/>
          <cell r="C302"/>
          <cell r="D302"/>
          <cell r="F302"/>
        </row>
        <row r="303">
          <cell r="A303"/>
          <cell r="B303"/>
          <cell r="C303"/>
          <cell r="D303"/>
          <cell r="F303"/>
        </row>
        <row r="304">
          <cell r="A304"/>
          <cell r="B304"/>
          <cell r="C304"/>
          <cell r="D304"/>
          <cell r="F304"/>
        </row>
        <row r="305">
          <cell r="A305"/>
          <cell r="B305"/>
          <cell r="C305"/>
          <cell r="D305"/>
          <cell r="F305"/>
        </row>
        <row r="306">
          <cell r="A306"/>
          <cell r="B306"/>
          <cell r="C306"/>
          <cell r="D306"/>
          <cell r="F306"/>
        </row>
        <row r="307">
          <cell r="A307"/>
          <cell r="B307"/>
          <cell r="C307"/>
          <cell r="D307"/>
          <cell r="F307"/>
        </row>
        <row r="308">
          <cell r="A308"/>
          <cell r="B308"/>
          <cell r="C308"/>
          <cell r="D308"/>
          <cell r="F308"/>
        </row>
        <row r="309">
          <cell r="A309"/>
          <cell r="B309"/>
          <cell r="C309"/>
          <cell r="D309"/>
          <cell r="F309"/>
        </row>
        <row r="310">
          <cell r="A310"/>
          <cell r="B310"/>
          <cell r="C310"/>
          <cell r="D310"/>
          <cell r="F310"/>
        </row>
        <row r="311">
          <cell r="A311"/>
          <cell r="B311"/>
          <cell r="C311"/>
          <cell r="D311"/>
          <cell r="F311"/>
        </row>
        <row r="312">
          <cell r="A312"/>
          <cell r="B312"/>
          <cell r="C312"/>
          <cell r="D312"/>
          <cell r="F312"/>
        </row>
        <row r="313">
          <cell r="A313"/>
          <cell r="B313"/>
          <cell r="C313"/>
          <cell r="D313"/>
          <cell r="F313"/>
        </row>
        <row r="314">
          <cell r="A314"/>
          <cell r="B314"/>
          <cell r="C314"/>
          <cell r="D314"/>
          <cell r="F314"/>
        </row>
        <row r="315">
          <cell r="A315"/>
          <cell r="B315"/>
          <cell r="C315"/>
          <cell r="D315"/>
          <cell r="F315"/>
        </row>
        <row r="316">
          <cell r="A316"/>
          <cell r="B316"/>
          <cell r="C316"/>
          <cell r="D316"/>
          <cell r="F316"/>
        </row>
        <row r="317">
          <cell r="A317"/>
          <cell r="B317"/>
          <cell r="C317"/>
          <cell r="D317"/>
          <cell r="F317"/>
        </row>
        <row r="318">
          <cell r="A318"/>
          <cell r="B318"/>
          <cell r="C318"/>
          <cell r="D318"/>
          <cell r="F318"/>
        </row>
        <row r="319">
          <cell r="A319"/>
          <cell r="B319"/>
          <cell r="C319"/>
          <cell r="D319"/>
          <cell r="F319"/>
        </row>
        <row r="320">
          <cell r="A320"/>
          <cell r="B320"/>
          <cell r="C320"/>
          <cell r="D320"/>
          <cell r="F320"/>
        </row>
        <row r="321">
          <cell r="A321"/>
          <cell r="B321"/>
          <cell r="C321"/>
          <cell r="D321"/>
          <cell r="F321"/>
        </row>
        <row r="322">
          <cell r="A322"/>
          <cell r="B322"/>
          <cell r="C322"/>
          <cell r="D322"/>
          <cell r="F322"/>
        </row>
        <row r="323">
          <cell r="A323"/>
          <cell r="B323"/>
          <cell r="C323"/>
          <cell r="D323"/>
          <cell r="F323"/>
        </row>
        <row r="324">
          <cell r="A324"/>
          <cell r="B324"/>
          <cell r="C324"/>
          <cell r="D324"/>
          <cell r="F324"/>
        </row>
        <row r="325">
          <cell r="A325"/>
          <cell r="B325"/>
          <cell r="C325"/>
          <cell r="D325"/>
          <cell r="F325"/>
        </row>
        <row r="326">
          <cell r="A326"/>
          <cell r="B326"/>
          <cell r="C326"/>
          <cell r="D326"/>
          <cell r="F326"/>
        </row>
        <row r="327">
          <cell r="A327"/>
          <cell r="B327"/>
          <cell r="C327"/>
          <cell r="D327"/>
          <cell r="F327"/>
        </row>
        <row r="328">
          <cell r="A328"/>
          <cell r="B328"/>
          <cell r="C328"/>
          <cell r="D328"/>
          <cell r="F328"/>
        </row>
        <row r="329">
          <cell r="A329"/>
          <cell r="B329"/>
          <cell r="C329"/>
          <cell r="D329"/>
          <cell r="F329"/>
        </row>
        <row r="330">
          <cell r="A330"/>
          <cell r="B330"/>
          <cell r="C330"/>
          <cell r="D330"/>
          <cell r="F330"/>
        </row>
        <row r="331">
          <cell r="A331"/>
          <cell r="B331"/>
          <cell r="C331"/>
          <cell r="D331"/>
          <cell r="F331"/>
        </row>
        <row r="332">
          <cell r="A332"/>
          <cell r="B332"/>
          <cell r="C332"/>
          <cell r="D332"/>
          <cell r="F332"/>
        </row>
        <row r="333">
          <cell r="A333"/>
          <cell r="B333"/>
          <cell r="C333"/>
          <cell r="D333"/>
          <cell r="F333"/>
        </row>
        <row r="334">
          <cell r="A334"/>
          <cell r="B334"/>
          <cell r="C334"/>
          <cell r="D334"/>
          <cell r="F334"/>
        </row>
        <row r="335">
          <cell r="A335"/>
          <cell r="B335"/>
          <cell r="C335"/>
          <cell r="D335"/>
          <cell r="F335"/>
        </row>
        <row r="336">
          <cell r="A336"/>
          <cell r="B336"/>
          <cell r="C336"/>
          <cell r="D336"/>
          <cell r="F336"/>
        </row>
        <row r="337">
          <cell r="A337"/>
          <cell r="B337"/>
          <cell r="C337"/>
          <cell r="D337"/>
          <cell r="F337"/>
        </row>
        <row r="338">
          <cell r="A338"/>
          <cell r="B338"/>
          <cell r="C338"/>
          <cell r="D338"/>
          <cell r="F338"/>
        </row>
        <row r="339">
          <cell r="A339"/>
          <cell r="B339"/>
          <cell r="C339"/>
          <cell r="D339"/>
          <cell r="F339"/>
        </row>
        <row r="340">
          <cell r="A340"/>
          <cell r="B340"/>
          <cell r="C340"/>
          <cell r="D340"/>
          <cell r="F340"/>
        </row>
        <row r="341">
          <cell r="A341"/>
          <cell r="B341"/>
          <cell r="C341"/>
          <cell r="D341"/>
          <cell r="F341"/>
        </row>
        <row r="342">
          <cell r="A342"/>
          <cell r="B342"/>
          <cell r="C342"/>
          <cell r="D342"/>
          <cell r="F342"/>
        </row>
        <row r="343">
          <cell r="A343"/>
          <cell r="B343"/>
          <cell r="C343"/>
          <cell r="D343"/>
          <cell r="F343"/>
        </row>
        <row r="344">
          <cell r="A344"/>
          <cell r="B344"/>
          <cell r="C344"/>
          <cell r="D344"/>
          <cell r="F344"/>
        </row>
        <row r="345">
          <cell r="A345"/>
          <cell r="B345"/>
          <cell r="C345"/>
          <cell r="D345"/>
          <cell r="F345"/>
        </row>
        <row r="346">
          <cell r="A346"/>
          <cell r="B346"/>
          <cell r="C346"/>
          <cell r="D346"/>
          <cell r="F346"/>
        </row>
        <row r="347">
          <cell r="A347"/>
          <cell r="B347"/>
          <cell r="C347"/>
          <cell r="D347"/>
          <cell r="F347"/>
        </row>
        <row r="348">
          <cell r="A348"/>
          <cell r="B348"/>
          <cell r="C348"/>
          <cell r="D348"/>
          <cell r="F348"/>
        </row>
        <row r="349">
          <cell r="A349"/>
          <cell r="B349"/>
          <cell r="C349"/>
          <cell r="D349"/>
          <cell r="F349"/>
        </row>
        <row r="350">
          <cell r="A350"/>
          <cell r="B350"/>
          <cell r="C350"/>
          <cell r="D350"/>
          <cell r="F350"/>
        </row>
        <row r="351">
          <cell r="A351"/>
          <cell r="B351"/>
          <cell r="C351"/>
          <cell r="D351"/>
          <cell r="F351"/>
        </row>
        <row r="352">
          <cell r="A352"/>
          <cell r="B352"/>
          <cell r="C352"/>
          <cell r="D352"/>
          <cell r="F352"/>
        </row>
        <row r="353">
          <cell r="A353"/>
          <cell r="B353"/>
          <cell r="C353"/>
          <cell r="D353"/>
          <cell r="F353"/>
        </row>
        <row r="354">
          <cell r="A354"/>
          <cell r="B354"/>
          <cell r="C354"/>
          <cell r="D354"/>
          <cell r="F354"/>
        </row>
        <row r="355">
          <cell r="A355"/>
          <cell r="B355"/>
          <cell r="C355"/>
          <cell r="D355"/>
          <cell r="F355"/>
        </row>
        <row r="356">
          <cell r="A356"/>
          <cell r="B356"/>
          <cell r="C356"/>
          <cell r="D356"/>
          <cell r="F356"/>
        </row>
        <row r="357">
          <cell r="A357"/>
          <cell r="B357"/>
          <cell r="C357"/>
          <cell r="D357"/>
          <cell r="F357"/>
        </row>
        <row r="358">
          <cell r="A358"/>
          <cell r="B358"/>
          <cell r="C358"/>
          <cell r="D358"/>
          <cell r="F358"/>
        </row>
        <row r="359">
          <cell r="A359"/>
          <cell r="B359"/>
          <cell r="C359"/>
          <cell r="D359"/>
          <cell r="F359"/>
        </row>
        <row r="360">
          <cell r="A360"/>
          <cell r="B360"/>
          <cell r="C360"/>
          <cell r="D360"/>
          <cell r="F360"/>
        </row>
        <row r="361">
          <cell r="A361"/>
          <cell r="B361"/>
          <cell r="C361"/>
          <cell r="D361"/>
          <cell r="F361"/>
        </row>
        <row r="362">
          <cell r="A362"/>
          <cell r="B362"/>
          <cell r="C362"/>
          <cell r="D362"/>
          <cell r="F362"/>
        </row>
        <row r="363">
          <cell r="A363"/>
          <cell r="B363"/>
          <cell r="C363"/>
          <cell r="D363"/>
          <cell r="F363"/>
        </row>
        <row r="364">
          <cell r="A364"/>
          <cell r="B364"/>
          <cell r="C364"/>
          <cell r="D364"/>
          <cell r="F364"/>
        </row>
        <row r="365">
          <cell r="A365"/>
          <cell r="B365"/>
          <cell r="C365"/>
          <cell r="D365"/>
          <cell r="F365"/>
        </row>
        <row r="366">
          <cell r="A366"/>
          <cell r="B366"/>
          <cell r="C366"/>
          <cell r="D366"/>
          <cell r="F366"/>
        </row>
        <row r="367">
          <cell r="A367"/>
          <cell r="B367"/>
          <cell r="C367"/>
          <cell r="D367"/>
          <cell r="F367"/>
        </row>
        <row r="368">
          <cell r="A368"/>
          <cell r="B368"/>
          <cell r="C368"/>
          <cell r="D368"/>
          <cell r="F368"/>
        </row>
        <row r="369">
          <cell r="A369"/>
          <cell r="B369"/>
          <cell r="C369"/>
          <cell r="D369"/>
          <cell r="F369"/>
        </row>
        <row r="370">
          <cell r="A370"/>
          <cell r="B370"/>
          <cell r="C370"/>
          <cell r="D370"/>
          <cell r="F370"/>
        </row>
        <row r="371">
          <cell r="A371"/>
          <cell r="B371"/>
          <cell r="C371"/>
          <cell r="D371"/>
          <cell r="F371"/>
        </row>
        <row r="372">
          <cell r="A372"/>
          <cell r="B372"/>
          <cell r="C372"/>
          <cell r="D372"/>
          <cell r="F372"/>
        </row>
        <row r="373">
          <cell r="A373"/>
          <cell r="B373"/>
          <cell r="C373"/>
          <cell r="D373"/>
          <cell r="F373"/>
        </row>
        <row r="374">
          <cell r="A374"/>
          <cell r="B374"/>
          <cell r="C374"/>
          <cell r="D374"/>
          <cell r="F374"/>
        </row>
        <row r="375">
          <cell r="A375"/>
          <cell r="B375"/>
          <cell r="C375"/>
          <cell r="D375"/>
          <cell r="F375"/>
        </row>
        <row r="376">
          <cell r="A376"/>
          <cell r="B376"/>
          <cell r="C376"/>
          <cell r="D376"/>
          <cell r="F376"/>
        </row>
        <row r="377">
          <cell r="A377"/>
          <cell r="B377"/>
          <cell r="C377"/>
          <cell r="D377"/>
          <cell r="F377"/>
        </row>
        <row r="378">
          <cell r="A378"/>
          <cell r="B378"/>
          <cell r="C378"/>
          <cell r="D378"/>
          <cell r="F378"/>
        </row>
        <row r="379">
          <cell r="A379"/>
          <cell r="B379"/>
          <cell r="C379"/>
          <cell r="D379"/>
          <cell r="F379"/>
        </row>
        <row r="380">
          <cell r="A380"/>
          <cell r="B380"/>
          <cell r="C380"/>
          <cell r="D380"/>
          <cell r="F380"/>
        </row>
        <row r="381">
          <cell r="A381"/>
          <cell r="B381"/>
          <cell r="C381"/>
          <cell r="D381"/>
          <cell r="F381"/>
        </row>
        <row r="382">
          <cell r="A382"/>
          <cell r="B382"/>
          <cell r="C382"/>
          <cell r="D382"/>
          <cell r="F382"/>
        </row>
        <row r="383">
          <cell r="A383"/>
          <cell r="B383"/>
          <cell r="C383"/>
          <cell r="D383"/>
          <cell r="F383"/>
        </row>
        <row r="384">
          <cell r="A384"/>
          <cell r="B384"/>
          <cell r="C384"/>
          <cell r="D384"/>
          <cell r="F384"/>
        </row>
        <row r="385">
          <cell r="A385"/>
          <cell r="B385"/>
          <cell r="C385"/>
          <cell r="D385"/>
          <cell r="F385"/>
        </row>
        <row r="386">
          <cell r="A386"/>
          <cell r="B386"/>
          <cell r="C386"/>
          <cell r="D386"/>
          <cell r="F386"/>
        </row>
        <row r="387">
          <cell r="A387"/>
          <cell r="B387"/>
          <cell r="C387"/>
          <cell r="D387"/>
          <cell r="F387"/>
        </row>
        <row r="388">
          <cell r="A388"/>
          <cell r="B388"/>
          <cell r="C388"/>
          <cell r="D388"/>
          <cell r="F388"/>
        </row>
        <row r="389">
          <cell r="A389"/>
          <cell r="B389"/>
          <cell r="C389"/>
          <cell r="D389"/>
          <cell r="F389"/>
        </row>
        <row r="390">
          <cell r="A390"/>
          <cell r="B390"/>
          <cell r="C390"/>
          <cell r="D390"/>
          <cell r="F390"/>
        </row>
        <row r="391">
          <cell r="A391"/>
          <cell r="B391"/>
          <cell r="C391"/>
          <cell r="D391"/>
          <cell r="F391"/>
        </row>
        <row r="392">
          <cell r="A392"/>
          <cell r="B392"/>
          <cell r="C392"/>
          <cell r="D392"/>
          <cell r="F392"/>
        </row>
        <row r="393">
          <cell r="A393"/>
          <cell r="B393"/>
          <cell r="C393"/>
          <cell r="D393"/>
          <cell r="F393"/>
        </row>
        <row r="394">
          <cell r="A394"/>
          <cell r="B394"/>
          <cell r="C394"/>
          <cell r="D394"/>
          <cell r="F394"/>
        </row>
        <row r="395">
          <cell r="A395"/>
          <cell r="B395"/>
          <cell r="C395"/>
          <cell r="D395"/>
          <cell r="F395"/>
        </row>
        <row r="396">
          <cell r="A396"/>
          <cell r="B396"/>
          <cell r="C396"/>
          <cell r="D396"/>
          <cell r="F396"/>
        </row>
        <row r="397">
          <cell r="A397"/>
          <cell r="B397"/>
          <cell r="C397"/>
          <cell r="D397"/>
          <cell r="F397"/>
        </row>
        <row r="398">
          <cell r="A398"/>
          <cell r="B398"/>
          <cell r="C398"/>
          <cell r="D398"/>
          <cell r="F398"/>
        </row>
        <row r="399">
          <cell r="A399"/>
          <cell r="B399"/>
          <cell r="C399"/>
          <cell r="D399"/>
          <cell r="F399"/>
        </row>
        <row r="400">
          <cell r="A400"/>
          <cell r="B400"/>
          <cell r="C400"/>
          <cell r="D400"/>
          <cell r="F400"/>
        </row>
        <row r="401">
          <cell r="A401"/>
          <cell r="B401"/>
          <cell r="C401"/>
          <cell r="D401"/>
          <cell r="F401"/>
        </row>
        <row r="402">
          <cell r="A402"/>
          <cell r="B402"/>
          <cell r="C402"/>
          <cell r="D402"/>
          <cell r="F402"/>
        </row>
        <row r="403">
          <cell r="A403"/>
          <cell r="B403"/>
          <cell r="C403"/>
          <cell r="D403"/>
          <cell r="F403"/>
        </row>
        <row r="404">
          <cell r="A404"/>
          <cell r="B404"/>
          <cell r="C404"/>
          <cell r="D404"/>
          <cell r="F404"/>
        </row>
        <row r="405">
          <cell r="A405"/>
          <cell r="B405"/>
          <cell r="C405"/>
          <cell r="D405"/>
          <cell r="F405"/>
        </row>
        <row r="406">
          <cell r="A406"/>
          <cell r="B406"/>
          <cell r="C406"/>
          <cell r="D406"/>
          <cell r="F406"/>
        </row>
        <row r="407">
          <cell r="A407"/>
          <cell r="B407"/>
          <cell r="C407"/>
          <cell r="D407"/>
          <cell r="F407"/>
        </row>
        <row r="408">
          <cell r="A408"/>
          <cell r="B408"/>
          <cell r="C408"/>
          <cell r="D408"/>
          <cell r="F408"/>
        </row>
        <row r="409">
          <cell r="A409"/>
          <cell r="B409"/>
          <cell r="C409"/>
          <cell r="D409"/>
          <cell r="F409"/>
        </row>
        <row r="410">
          <cell r="A410"/>
          <cell r="B410"/>
          <cell r="C410"/>
          <cell r="D410"/>
          <cell r="F410"/>
        </row>
        <row r="411">
          <cell r="A411"/>
          <cell r="B411"/>
          <cell r="C411"/>
          <cell r="D411"/>
          <cell r="F411"/>
        </row>
        <row r="412">
          <cell r="A412"/>
          <cell r="B412"/>
          <cell r="C412"/>
          <cell r="D412"/>
          <cell r="F412"/>
        </row>
        <row r="413">
          <cell r="A413"/>
          <cell r="B413"/>
          <cell r="C413"/>
          <cell r="D413"/>
          <cell r="F413"/>
        </row>
        <row r="414">
          <cell r="A414"/>
          <cell r="B414"/>
          <cell r="C414"/>
          <cell r="D414"/>
          <cell r="F414"/>
        </row>
        <row r="415">
          <cell r="A415"/>
          <cell r="B415"/>
          <cell r="C415"/>
          <cell r="D415"/>
          <cell r="F415"/>
        </row>
        <row r="416">
          <cell r="A416"/>
          <cell r="B416"/>
          <cell r="C416"/>
          <cell r="D416"/>
          <cell r="F416"/>
        </row>
        <row r="417">
          <cell r="A417"/>
          <cell r="B417"/>
          <cell r="C417"/>
          <cell r="D417"/>
          <cell r="F417"/>
        </row>
        <row r="418">
          <cell r="A418"/>
          <cell r="B418"/>
          <cell r="C418"/>
          <cell r="D418"/>
          <cell r="F418"/>
        </row>
        <row r="419">
          <cell r="A419"/>
          <cell r="B419"/>
          <cell r="C419"/>
          <cell r="D419"/>
          <cell r="F419"/>
        </row>
        <row r="420">
          <cell r="A420"/>
          <cell r="B420"/>
          <cell r="C420"/>
          <cell r="D420"/>
          <cell r="F420"/>
        </row>
        <row r="421">
          <cell r="A421"/>
          <cell r="B421"/>
          <cell r="C421"/>
          <cell r="D421"/>
          <cell r="F421"/>
        </row>
        <row r="422">
          <cell r="A422"/>
          <cell r="B422"/>
          <cell r="C422"/>
          <cell r="D422"/>
          <cell r="F422"/>
        </row>
        <row r="423">
          <cell r="A423"/>
          <cell r="B423"/>
          <cell r="C423"/>
          <cell r="D423"/>
          <cell r="F423"/>
        </row>
        <row r="424">
          <cell r="A424"/>
          <cell r="B424"/>
          <cell r="C424"/>
          <cell r="D424"/>
          <cell r="F424"/>
        </row>
        <row r="425">
          <cell r="A425"/>
          <cell r="B425"/>
          <cell r="C425"/>
          <cell r="D425"/>
          <cell r="F425"/>
        </row>
        <row r="426">
          <cell r="A426"/>
          <cell r="B426"/>
          <cell r="C426"/>
          <cell r="D426"/>
          <cell r="F426"/>
        </row>
        <row r="427">
          <cell r="A427"/>
          <cell r="B427"/>
          <cell r="C427"/>
          <cell r="D427"/>
          <cell r="F427"/>
        </row>
        <row r="428">
          <cell r="A428"/>
          <cell r="B428"/>
          <cell r="C428"/>
          <cell r="D428"/>
          <cell r="F428"/>
        </row>
        <row r="429">
          <cell r="A429"/>
          <cell r="B429"/>
          <cell r="C429"/>
          <cell r="D429"/>
          <cell r="F429"/>
        </row>
        <row r="430">
          <cell r="A430"/>
          <cell r="B430"/>
          <cell r="C430"/>
          <cell r="D430"/>
          <cell r="F430"/>
        </row>
        <row r="431">
          <cell r="A431"/>
          <cell r="B431"/>
          <cell r="C431"/>
          <cell r="D431"/>
          <cell r="F431"/>
        </row>
        <row r="432">
          <cell r="A432"/>
          <cell r="B432"/>
          <cell r="C432"/>
          <cell r="D432"/>
          <cell r="F432"/>
        </row>
        <row r="433">
          <cell r="A433"/>
          <cell r="B433"/>
          <cell r="C433"/>
          <cell r="D433"/>
          <cell r="F433"/>
        </row>
        <row r="434">
          <cell r="A434"/>
          <cell r="B434"/>
          <cell r="C434"/>
          <cell r="D434"/>
          <cell r="F434"/>
        </row>
      </sheetData>
      <sheetData sheetId="3">
        <row r="3">
          <cell r="A3">
            <v>2</v>
          </cell>
          <cell r="B3">
            <v>4</v>
          </cell>
          <cell r="C3">
            <v>4</v>
          </cell>
          <cell r="D3">
            <v>7</v>
          </cell>
          <cell r="E3" t="str">
            <v>Město Polná</v>
          </cell>
          <cell r="F3" t="str">
            <v>20/0119</v>
          </cell>
        </row>
        <row r="4">
          <cell r="A4">
            <v>4</v>
          </cell>
          <cell r="B4">
            <v>10</v>
          </cell>
          <cell r="C4">
            <v>3</v>
          </cell>
          <cell r="D4">
            <v>2</v>
          </cell>
          <cell r="E4" t="str">
            <v>Město Velká Bíteš</v>
          </cell>
          <cell r="F4" t="str">
            <v>20/0154</v>
          </cell>
        </row>
        <row r="5">
          <cell r="A5">
            <v>1</v>
          </cell>
          <cell r="B5">
            <v>3</v>
          </cell>
          <cell r="C5">
            <v>7</v>
          </cell>
          <cell r="D5">
            <v>1</v>
          </cell>
          <cell r="E5" t="str">
            <v>Město Telč</v>
          </cell>
          <cell r="F5" t="str">
            <v>20/0587</v>
          </cell>
        </row>
        <row r="6">
          <cell r="A6">
            <v>9</v>
          </cell>
          <cell r="B6">
            <v>8</v>
          </cell>
          <cell r="C6">
            <v>10</v>
          </cell>
          <cell r="D6">
            <v>8</v>
          </cell>
          <cell r="E6" t="str">
            <v>Město Třešť</v>
          </cell>
          <cell r="F6" t="str">
            <v>20/0768</v>
          </cell>
        </row>
        <row r="7">
          <cell r="A7">
            <v>13</v>
          </cell>
          <cell r="B7">
            <v>13</v>
          </cell>
          <cell r="C7">
            <v>5</v>
          </cell>
          <cell r="D7">
            <v>12</v>
          </cell>
          <cell r="E7" t="str">
            <v>Město Světlá nad Sázavou</v>
          </cell>
          <cell r="F7" t="str">
            <v>20/0054</v>
          </cell>
        </row>
        <row r="8">
          <cell r="A8">
            <v>11</v>
          </cell>
          <cell r="B8">
            <v>14</v>
          </cell>
          <cell r="C8">
            <v>11</v>
          </cell>
          <cell r="D8">
            <v>11</v>
          </cell>
          <cell r="E8" t="str">
            <v>Město Moravské Budějovice</v>
          </cell>
          <cell r="F8" t="str">
            <v>20/0226</v>
          </cell>
        </row>
        <row r="9">
          <cell r="A9">
            <v>16</v>
          </cell>
          <cell r="B9">
            <v>16</v>
          </cell>
          <cell r="C9">
            <v>13</v>
          </cell>
          <cell r="D9">
            <v>14</v>
          </cell>
          <cell r="E9" t="str">
            <v>Město Bystřice nad Pernštejnem</v>
          </cell>
          <cell r="F9" t="str">
            <v>20/0012</v>
          </cell>
        </row>
        <row r="10">
          <cell r="A10">
            <v>7</v>
          </cell>
          <cell r="B10">
            <v>1</v>
          </cell>
          <cell r="C10">
            <v>2</v>
          </cell>
          <cell r="D10">
            <v>9</v>
          </cell>
          <cell r="E10" t="str">
            <v>Město Chotěboř</v>
          </cell>
          <cell r="F10" t="str">
            <v>20/1061</v>
          </cell>
        </row>
        <row r="11">
          <cell r="A11">
            <v>8</v>
          </cell>
          <cell r="B11">
            <v>7</v>
          </cell>
          <cell r="C11">
            <v>8</v>
          </cell>
          <cell r="D11">
            <v>3</v>
          </cell>
          <cell r="E11" t="str">
            <v>Město Nové Město na Moravě</v>
          </cell>
          <cell r="F11" t="str">
            <v>20/0170</v>
          </cell>
        </row>
        <row r="12">
          <cell r="A12">
            <v>10</v>
          </cell>
          <cell r="B12">
            <v>11</v>
          </cell>
          <cell r="C12">
            <v>9</v>
          </cell>
          <cell r="D12">
            <v>16</v>
          </cell>
          <cell r="E12" t="str">
            <v>Město Humpolec</v>
          </cell>
          <cell r="F12" t="str">
            <v>20/0338</v>
          </cell>
        </row>
        <row r="13">
          <cell r="A13">
            <v>3</v>
          </cell>
          <cell r="B13">
            <v>2</v>
          </cell>
          <cell r="C13">
            <v>1</v>
          </cell>
          <cell r="D13">
            <v>4</v>
          </cell>
          <cell r="E13" t="str">
            <v>Město Velké Meziříčí</v>
          </cell>
          <cell r="F13" t="str">
            <v>20/0434</v>
          </cell>
        </row>
        <row r="14">
          <cell r="A14">
            <v>5</v>
          </cell>
          <cell r="B14">
            <v>15</v>
          </cell>
          <cell r="C14">
            <v>15</v>
          </cell>
          <cell r="D14">
            <v>6</v>
          </cell>
          <cell r="E14" t="str">
            <v>Město Pelhřimov</v>
          </cell>
          <cell r="F14" t="str">
            <v>20/0583</v>
          </cell>
        </row>
        <row r="15">
          <cell r="A15">
            <v>15</v>
          </cell>
          <cell r="B15">
            <v>9</v>
          </cell>
          <cell r="C15">
            <v>16</v>
          </cell>
          <cell r="D15">
            <v>15</v>
          </cell>
          <cell r="E15" t="str">
            <v>Město Žďár nad Sázavou</v>
          </cell>
          <cell r="F15" t="str">
            <v>20/0053</v>
          </cell>
        </row>
        <row r="16">
          <cell r="A16">
            <v>6</v>
          </cell>
          <cell r="B16">
            <v>5</v>
          </cell>
          <cell r="C16">
            <v>6</v>
          </cell>
          <cell r="D16">
            <v>5</v>
          </cell>
          <cell r="E16" t="str">
            <v>Město Havlíčkův Brod</v>
          </cell>
          <cell r="F16" t="str">
            <v>20/0001</v>
          </cell>
        </row>
        <row r="17">
          <cell r="A17">
            <v>14</v>
          </cell>
          <cell r="B17">
            <v>6</v>
          </cell>
          <cell r="C17">
            <v>14</v>
          </cell>
          <cell r="D17">
            <v>13</v>
          </cell>
          <cell r="E17" t="str">
            <v>Město Třebíč</v>
          </cell>
          <cell r="F17" t="str">
            <v>20/0169</v>
          </cell>
        </row>
        <row r="18">
          <cell r="A18">
            <v>12</v>
          </cell>
          <cell r="B18">
            <v>12</v>
          </cell>
          <cell r="C18">
            <v>12</v>
          </cell>
          <cell r="D18">
            <v>10</v>
          </cell>
          <cell r="E18" t="str">
            <v>Statutární město Jihlava</v>
          </cell>
          <cell r="F18" t="str">
            <v>20/0002</v>
          </cell>
        </row>
        <row r="19">
          <cell r="A19"/>
          <cell r="B19"/>
          <cell r="C19"/>
          <cell r="D19"/>
          <cell r="F19"/>
        </row>
        <row r="20">
          <cell r="A20"/>
          <cell r="B20"/>
          <cell r="C20"/>
          <cell r="D20"/>
          <cell r="F20"/>
        </row>
        <row r="21">
          <cell r="A21"/>
          <cell r="B21"/>
          <cell r="C21"/>
          <cell r="D21"/>
          <cell r="F21"/>
        </row>
        <row r="22">
          <cell r="A22"/>
          <cell r="B22"/>
          <cell r="C22"/>
          <cell r="D22"/>
          <cell r="F22"/>
        </row>
        <row r="23">
          <cell r="A23"/>
          <cell r="B23"/>
          <cell r="C23"/>
          <cell r="D23"/>
          <cell r="F23"/>
        </row>
        <row r="24">
          <cell r="A24"/>
          <cell r="B24"/>
          <cell r="C24"/>
          <cell r="D24"/>
          <cell r="F24"/>
        </row>
        <row r="25">
          <cell r="A25"/>
          <cell r="B25"/>
          <cell r="C25"/>
          <cell r="D25"/>
          <cell r="F25"/>
        </row>
        <row r="26">
          <cell r="A26"/>
          <cell r="B26"/>
          <cell r="C26"/>
          <cell r="D26"/>
          <cell r="F26"/>
        </row>
        <row r="27">
          <cell r="A27"/>
          <cell r="B27"/>
          <cell r="C27"/>
          <cell r="D27"/>
          <cell r="F27"/>
        </row>
        <row r="28">
          <cell r="A28"/>
          <cell r="B28"/>
          <cell r="C28"/>
          <cell r="D28"/>
          <cell r="F28"/>
        </row>
        <row r="29">
          <cell r="A29"/>
          <cell r="B29"/>
          <cell r="C29"/>
          <cell r="D29"/>
          <cell r="F29"/>
        </row>
        <row r="30">
          <cell r="A30"/>
          <cell r="B30"/>
          <cell r="C30"/>
          <cell r="D30"/>
          <cell r="F30"/>
        </row>
        <row r="31">
          <cell r="A31"/>
          <cell r="B31"/>
          <cell r="C31"/>
          <cell r="D31"/>
          <cell r="F31"/>
        </row>
        <row r="32">
          <cell r="A32"/>
          <cell r="B32"/>
          <cell r="C32"/>
          <cell r="D32"/>
          <cell r="F32"/>
        </row>
        <row r="33">
          <cell r="A33"/>
          <cell r="B33"/>
          <cell r="C33"/>
          <cell r="D33"/>
          <cell r="F33"/>
        </row>
        <row r="34">
          <cell r="A34"/>
          <cell r="B34"/>
          <cell r="C34"/>
          <cell r="D34"/>
          <cell r="F34"/>
        </row>
        <row r="35">
          <cell r="A35"/>
          <cell r="B35"/>
          <cell r="C35"/>
          <cell r="D35"/>
          <cell r="F35"/>
        </row>
        <row r="36">
          <cell r="A36"/>
          <cell r="B36"/>
          <cell r="C36"/>
          <cell r="D36"/>
          <cell r="F36"/>
        </row>
        <row r="37">
          <cell r="A37"/>
          <cell r="B37"/>
          <cell r="C37"/>
          <cell r="D37"/>
          <cell r="F37"/>
        </row>
        <row r="38">
          <cell r="A38"/>
          <cell r="B38"/>
          <cell r="C38"/>
          <cell r="D38"/>
          <cell r="F38"/>
        </row>
        <row r="39">
          <cell r="A39"/>
          <cell r="B39"/>
          <cell r="C39"/>
          <cell r="D39"/>
          <cell r="F39"/>
        </row>
        <row r="40">
          <cell r="A40"/>
          <cell r="B40"/>
          <cell r="C40"/>
          <cell r="D40"/>
          <cell r="F40"/>
        </row>
        <row r="41">
          <cell r="A41"/>
          <cell r="B41"/>
          <cell r="C41"/>
          <cell r="D41"/>
          <cell r="F41"/>
        </row>
        <row r="42">
          <cell r="A42"/>
          <cell r="B42"/>
          <cell r="C42"/>
          <cell r="D42"/>
          <cell r="F42"/>
        </row>
        <row r="43">
          <cell r="A43"/>
          <cell r="B43"/>
          <cell r="C43"/>
          <cell r="D43"/>
          <cell r="F43"/>
        </row>
        <row r="44">
          <cell r="A44"/>
          <cell r="B44"/>
          <cell r="C44"/>
          <cell r="D44"/>
          <cell r="F44"/>
        </row>
        <row r="45">
          <cell r="A45"/>
          <cell r="B45"/>
          <cell r="C45"/>
          <cell r="D45"/>
          <cell r="F45"/>
        </row>
        <row r="46">
          <cell r="A46"/>
          <cell r="B46"/>
          <cell r="C46"/>
          <cell r="D46"/>
          <cell r="F46"/>
        </row>
        <row r="47">
          <cell r="A47"/>
          <cell r="B47"/>
          <cell r="C47"/>
          <cell r="D47"/>
          <cell r="F47"/>
        </row>
        <row r="48">
          <cell r="A48"/>
          <cell r="B48"/>
          <cell r="C48"/>
          <cell r="D48"/>
          <cell r="F48"/>
        </row>
        <row r="49">
          <cell r="A49"/>
          <cell r="B49"/>
          <cell r="C49"/>
          <cell r="D49"/>
          <cell r="F49"/>
        </row>
        <row r="50">
          <cell r="A50"/>
          <cell r="B50"/>
          <cell r="C50"/>
          <cell r="D50"/>
          <cell r="F50"/>
        </row>
        <row r="51">
          <cell r="A51"/>
          <cell r="B51"/>
          <cell r="C51"/>
          <cell r="D51"/>
          <cell r="F51"/>
        </row>
        <row r="52">
          <cell r="A52"/>
          <cell r="B52"/>
          <cell r="C52"/>
          <cell r="D52"/>
          <cell r="F52"/>
        </row>
        <row r="53">
          <cell r="A53"/>
          <cell r="B53"/>
          <cell r="C53"/>
          <cell r="D53"/>
          <cell r="F53"/>
        </row>
        <row r="54">
          <cell r="A54"/>
          <cell r="B54"/>
          <cell r="C54"/>
          <cell r="D54"/>
          <cell r="F54"/>
        </row>
        <row r="55">
          <cell r="A55"/>
          <cell r="B55"/>
          <cell r="C55"/>
          <cell r="D55"/>
          <cell r="F55"/>
        </row>
        <row r="56">
          <cell r="A56"/>
          <cell r="B56"/>
          <cell r="C56"/>
          <cell r="D56"/>
          <cell r="F56"/>
        </row>
        <row r="57">
          <cell r="A57"/>
          <cell r="B57"/>
          <cell r="C57"/>
          <cell r="D57"/>
          <cell r="F57"/>
        </row>
        <row r="58">
          <cell r="A58"/>
          <cell r="B58"/>
          <cell r="C58"/>
          <cell r="D58"/>
          <cell r="F58"/>
        </row>
        <row r="59">
          <cell r="A59"/>
          <cell r="B59"/>
          <cell r="C59"/>
          <cell r="D59"/>
          <cell r="F59"/>
        </row>
        <row r="60">
          <cell r="A60"/>
          <cell r="B60"/>
          <cell r="C60"/>
          <cell r="D60"/>
          <cell r="F60"/>
        </row>
        <row r="61">
          <cell r="A61"/>
          <cell r="B61"/>
          <cell r="C61"/>
          <cell r="D61"/>
          <cell r="F61"/>
        </row>
        <row r="62">
          <cell r="A62"/>
          <cell r="B62"/>
          <cell r="C62"/>
          <cell r="D62"/>
          <cell r="F62"/>
        </row>
        <row r="63">
          <cell r="A63"/>
          <cell r="B63"/>
          <cell r="C63"/>
          <cell r="D63"/>
          <cell r="F63"/>
        </row>
        <row r="64">
          <cell r="A64"/>
          <cell r="B64"/>
          <cell r="C64"/>
          <cell r="D64"/>
          <cell r="F64"/>
        </row>
        <row r="65">
          <cell r="A65"/>
          <cell r="B65"/>
          <cell r="C65"/>
          <cell r="D65"/>
          <cell r="F65"/>
        </row>
        <row r="66">
          <cell r="A66"/>
          <cell r="B66"/>
          <cell r="C66"/>
          <cell r="D66"/>
          <cell r="F66"/>
        </row>
        <row r="67">
          <cell r="A67"/>
          <cell r="B67"/>
          <cell r="C67"/>
          <cell r="D67"/>
          <cell r="F67"/>
        </row>
        <row r="68">
          <cell r="A68"/>
          <cell r="B68"/>
          <cell r="C68"/>
          <cell r="D68"/>
          <cell r="F68"/>
        </row>
        <row r="69">
          <cell r="A69"/>
          <cell r="B69"/>
          <cell r="C69"/>
          <cell r="D69"/>
          <cell r="F69"/>
        </row>
        <row r="70">
          <cell r="A70"/>
          <cell r="B70"/>
          <cell r="C70"/>
          <cell r="D70"/>
          <cell r="F70"/>
        </row>
        <row r="71">
          <cell r="A71"/>
          <cell r="B71"/>
          <cell r="C71"/>
          <cell r="D71"/>
          <cell r="F71"/>
        </row>
        <row r="72">
          <cell r="A72"/>
          <cell r="B72"/>
          <cell r="C72"/>
          <cell r="D72"/>
          <cell r="F72"/>
        </row>
        <row r="73">
          <cell r="A73"/>
          <cell r="B73"/>
          <cell r="C73"/>
          <cell r="D73"/>
          <cell r="F73"/>
        </row>
        <row r="74">
          <cell r="A74"/>
          <cell r="B74"/>
          <cell r="C74"/>
          <cell r="D74"/>
          <cell r="F74"/>
        </row>
        <row r="75">
          <cell r="A75"/>
          <cell r="B75"/>
          <cell r="C75"/>
          <cell r="D75"/>
          <cell r="F75"/>
        </row>
        <row r="76">
          <cell r="A76"/>
          <cell r="B76"/>
          <cell r="C76"/>
          <cell r="D76"/>
          <cell r="F76"/>
        </row>
        <row r="77">
          <cell r="A77"/>
          <cell r="B77"/>
          <cell r="C77"/>
          <cell r="D77"/>
          <cell r="F77"/>
        </row>
        <row r="78">
          <cell r="A78"/>
          <cell r="B78"/>
          <cell r="C78"/>
          <cell r="D78"/>
          <cell r="F78"/>
        </row>
        <row r="79">
          <cell r="A79"/>
          <cell r="B79"/>
          <cell r="C79"/>
          <cell r="D79"/>
          <cell r="F79"/>
        </row>
        <row r="80">
          <cell r="A80"/>
          <cell r="B80"/>
          <cell r="C80"/>
          <cell r="D80"/>
          <cell r="F80"/>
        </row>
        <row r="81">
          <cell r="A81"/>
          <cell r="B81"/>
          <cell r="C81"/>
          <cell r="D81"/>
          <cell r="F81"/>
        </row>
        <row r="82">
          <cell r="A82"/>
          <cell r="B82"/>
          <cell r="C82"/>
          <cell r="D82"/>
          <cell r="F82"/>
        </row>
        <row r="83">
          <cell r="A83"/>
          <cell r="B83"/>
          <cell r="C83"/>
          <cell r="D83"/>
          <cell r="F83"/>
        </row>
        <row r="84">
          <cell r="A84"/>
          <cell r="B84"/>
          <cell r="C84"/>
          <cell r="D84"/>
          <cell r="F84"/>
        </row>
        <row r="85">
          <cell r="A85"/>
          <cell r="B85"/>
          <cell r="C85"/>
          <cell r="D85"/>
          <cell r="F85"/>
        </row>
        <row r="86">
          <cell r="A86"/>
          <cell r="B86"/>
          <cell r="C86"/>
          <cell r="D86"/>
          <cell r="F86"/>
        </row>
        <row r="87">
          <cell r="A87"/>
          <cell r="B87"/>
          <cell r="C87"/>
          <cell r="D87"/>
          <cell r="F87"/>
        </row>
        <row r="88">
          <cell r="A88"/>
          <cell r="B88"/>
          <cell r="C88"/>
          <cell r="D88"/>
          <cell r="F88"/>
        </row>
        <row r="89">
          <cell r="A89"/>
          <cell r="B89"/>
          <cell r="C89"/>
          <cell r="D89"/>
          <cell r="F89"/>
        </row>
        <row r="90">
          <cell r="A90"/>
          <cell r="B90"/>
          <cell r="C90"/>
          <cell r="D90"/>
          <cell r="F90"/>
        </row>
        <row r="91">
          <cell r="A91"/>
          <cell r="B91"/>
          <cell r="C91"/>
          <cell r="D91"/>
          <cell r="F91"/>
        </row>
        <row r="92">
          <cell r="A92"/>
          <cell r="B92"/>
          <cell r="C92"/>
          <cell r="D92"/>
          <cell r="F92"/>
        </row>
        <row r="93">
          <cell r="A93"/>
          <cell r="B93"/>
          <cell r="C93"/>
          <cell r="D93"/>
          <cell r="F93"/>
        </row>
        <row r="94">
          <cell r="A94"/>
          <cell r="B94"/>
          <cell r="C94"/>
          <cell r="D94"/>
          <cell r="F94"/>
        </row>
        <row r="95">
          <cell r="A95"/>
          <cell r="B95"/>
          <cell r="C95"/>
          <cell r="D95"/>
          <cell r="F95"/>
        </row>
        <row r="96">
          <cell r="A96"/>
          <cell r="B96"/>
          <cell r="C96"/>
          <cell r="D96"/>
          <cell r="F96"/>
        </row>
        <row r="97">
          <cell r="A97"/>
          <cell r="B97"/>
          <cell r="C97"/>
          <cell r="D97"/>
          <cell r="F97"/>
        </row>
        <row r="98">
          <cell r="A98"/>
          <cell r="B98"/>
          <cell r="C98"/>
          <cell r="D98"/>
          <cell r="F98"/>
        </row>
        <row r="99">
          <cell r="A99"/>
          <cell r="B99"/>
          <cell r="C99"/>
          <cell r="D99"/>
          <cell r="F99"/>
        </row>
        <row r="100">
          <cell r="A100"/>
          <cell r="B100"/>
          <cell r="C100"/>
          <cell r="D100"/>
          <cell r="F100"/>
        </row>
        <row r="101">
          <cell r="A101"/>
          <cell r="B101"/>
          <cell r="C101"/>
          <cell r="D101"/>
          <cell r="F101"/>
        </row>
        <row r="102">
          <cell r="A102"/>
          <cell r="B102"/>
          <cell r="C102"/>
          <cell r="D102"/>
          <cell r="F102"/>
        </row>
        <row r="103">
          <cell r="A103"/>
          <cell r="B103"/>
          <cell r="C103"/>
          <cell r="D103"/>
          <cell r="F103"/>
        </row>
        <row r="104">
          <cell r="A104"/>
          <cell r="B104"/>
          <cell r="C104"/>
          <cell r="D104"/>
          <cell r="F104"/>
        </row>
        <row r="105">
          <cell r="A105"/>
          <cell r="B105"/>
          <cell r="C105"/>
          <cell r="D105"/>
          <cell r="F105"/>
        </row>
        <row r="106">
          <cell r="A106"/>
          <cell r="B106"/>
          <cell r="C106"/>
          <cell r="D106"/>
          <cell r="F106"/>
        </row>
        <row r="107">
          <cell r="A107"/>
          <cell r="B107"/>
          <cell r="C107"/>
          <cell r="D107"/>
          <cell r="F107"/>
        </row>
        <row r="108">
          <cell r="A108"/>
          <cell r="B108"/>
          <cell r="C108"/>
          <cell r="D108"/>
          <cell r="F108"/>
        </row>
        <row r="109">
          <cell r="A109"/>
          <cell r="B109"/>
          <cell r="C109"/>
          <cell r="D109"/>
          <cell r="F109"/>
        </row>
        <row r="110">
          <cell r="A110"/>
          <cell r="B110"/>
          <cell r="C110"/>
          <cell r="D110"/>
          <cell r="F110"/>
        </row>
        <row r="111">
          <cell r="A111"/>
          <cell r="B111"/>
          <cell r="C111"/>
          <cell r="D111"/>
          <cell r="F111"/>
        </row>
        <row r="112">
          <cell r="A112"/>
          <cell r="B112"/>
          <cell r="C112"/>
          <cell r="D112"/>
          <cell r="F112"/>
        </row>
        <row r="113">
          <cell r="A113"/>
          <cell r="B113"/>
          <cell r="C113"/>
          <cell r="D113"/>
          <cell r="F113"/>
        </row>
        <row r="114">
          <cell r="A114"/>
          <cell r="B114"/>
          <cell r="C114"/>
          <cell r="D114"/>
          <cell r="F114"/>
        </row>
        <row r="115">
          <cell r="A115"/>
          <cell r="B115"/>
          <cell r="C115"/>
          <cell r="D115"/>
          <cell r="F115"/>
        </row>
        <row r="116">
          <cell r="A116"/>
          <cell r="B116"/>
          <cell r="C116"/>
          <cell r="D116"/>
          <cell r="F116"/>
        </row>
        <row r="117">
          <cell r="A117"/>
          <cell r="B117"/>
          <cell r="C117"/>
          <cell r="D117"/>
          <cell r="F117"/>
        </row>
        <row r="118">
          <cell r="A118"/>
          <cell r="B118"/>
          <cell r="C118"/>
          <cell r="D118"/>
          <cell r="F118"/>
        </row>
        <row r="119">
          <cell r="A119"/>
          <cell r="B119"/>
          <cell r="C119"/>
          <cell r="D119"/>
          <cell r="F119"/>
        </row>
        <row r="120">
          <cell r="A120"/>
          <cell r="B120"/>
          <cell r="C120"/>
          <cell r="D120"/>
          <cell r="F120"/>
        </row>
        <row r="121">
          <cell r="A121"/>
          <cell r="B121"/>
          <cell r="C121"/>
          <cell r="D121"/>
          <cell r="F121"/>
        </row>
        <row r="122">
          <cell r="A122"/>
          <cell r="B122"/>
          <cell r="C122"/>
          <cell r="D122"/>
          <cell r="F122"/>
        </row>
        <row r="123">
          <cell r="A123"/>
          <cell r="B123"/>
          <cell r="C123"/>
          <cell r="D123"/>
          <cell r="F123"/>
        </row>
        <row r="124">
          <cell r="A124"/>
          <cell r="B124"/>
          <cell r="C124"/>
          <cell r="D124"/>
          <cell r="F124"/>
        </row>
        <row r="125">
          <cell r="A125"/>
          <cell r="B125"/>
          <cell r="C125"/>
          <cell r="D125"/>
          <cell r="F125"/>
        </row>
        <row r="126">
          <cell r="A126"/>
          <cell r="B126"/>
          <cell r="C126"/>
          <cell r="D126"/>
          <cell r="F126"/>
        </row>
        <row r="127">
          <cell r="A127"/>
          <cell r="B127"/>
          <cell r="C127"/>
          <cell r="D127"/>
          <cell r="F127"/>
        </row>
        <row r="128">
          <cell r="A128"/>
          <cell r="B128"/>
          <cell r="C128"/>
          <cell r="D128"/>
          <cell r="F128"/>
        </row>
        <row r="129">
          <cell r="A129"/>
          <cell r="B129"/>
          <cell r="C129"/>
          <cell r="D129"/>
          <cell r="F129"/>
        </row>
        <row r="130">
          <cell r="A130"/>
          <cell r="B130"/>
          <cell r="C130"/>
          <cell r="D130"/>
          <cell r="F130"/>
        </row>
        <row r="131">
          <cell r="A131"/>
          <cell r="B131"/>
          <cell r="C131"/>
          <cell r="D131"/>
          <cell r="F131"/>
        </row>
        <row r="132">
          <cell r="A132"/>
          <cell r="B132"/>
          <cell r="C132"/>
          <cell r="D132"/>
          <cell r="F132"/>
        </row>
        <row r="133">
          <cell r="A133"/>
          <cell r="B133"/>
          <cell r="C133"/>
          <cell r="D133"/>
          <cell r="F133"/>
        </row>
        <row r="134">
          <cell r="A134"/>
          <cell r="B134"/>
          <cell r="C134"/>
          <cell r="D134"/>
          <cell r="F134"/>
        </row>
        <row r="135">
          <cell r="A135"/>
          <cell r="B135"/>
          <cell r="C135"/>
          <cell r="D135"/>
          <cell r="F135"/>
        </row>
        <row r="136">
          <cell r="A136"/>
          <cell r="B136"/>
          <cell r="C136"/>
          <cell r="D136"/>
          <cell r="F136"/>
        </row>
        <row r="137">
          <cell r="A137"/>
          <cell r="B137"/>
          <cell r="C137"/>
          <cell r="D137"/>
          <cell r="F137"/>
        </row>
        <row r="138">
          <cell r="A138"/>
          <cell r="B138"/>
          <cell r="C138"/>
          <cell r="D138"/>
          <cell r="F138"/>
        </row>
        <row r="139">
          <cell r="A139"/>
          <cell r="B139"/>
          <cell r="C139"/>
          <cell r="D139"/>
          <cell r="F139"/>
        </row>
        <row r="140">
          <cell r="A140"/>
          <cell r="B140"/>
          <cell r="C140"/>
          <cell r="D140"/>
          <cell r="F140"/>
        </row>
        <row r="141">
          <cell r="A141"/>
          <cell r="B141"/>
          <cell r="C141"/>
          <cell r="D141"/>
          <cell r="F141"/>
        </row>
        <row r="142">
          <cell r="A142"/>
          <cell r="B142"/>
          <cell r="C142"/>
          <cell r="D142"/>
          <cell r="F142"/>
        </row>
        <row r="143">
          <cell r="A143"/>
          <cell r="B143"/>
          <cell r="C143"/>
          <cell r="D143"/>
          <cell r="F143"/>
        </row>
        <row r="144">
          <cell r="A144"/>
          <cell r="B144"/>
          <cell r="C144"/>
          <cell r="D144"/>
          <cell r="F144"/>
        </row>
        <row r="145">
          <cell r="A145"/>
          <cell r="B145"/>
          <cell r="C145"/>
          <cell r="D145"/>
          <cell r="F145"/>
        </row>
        <row r="146">
          <cell r="A146"/>
          <cell r="B146"/>
          <cell r="C146"/>
          <cell r="D146"/>
          <cell r="F146"/>
        </row>
        <row r="147">
          <cell r="A147"/>
          <cell r="B147"/>
          <cell r="C147"/>
          <cell r="D147"/>
          <cell r="F147"/>
        </row>
        <row r="148">
          <cell r="A148"/>
          <cell r="B148"/>
          <cell r="C148"/>
          <cell r="D148"/>
          <cell r="F148"/>
        </row>
        <row r="149">
          <cell r="A149"/>
          <cell r="B149"/>
          <cell r="C149"/>
          <cell r="D149"/>
          <cell r="F149"/>
        </row>
        <row r="150">
          <cell r="A150"/>
          <cell r="B150"/>
          <cell r="C150"/>
          <cell r="D150"/>
          <cell r="F150"/>
        </row>
        <row r="151">
          <cell r="A151"/>
          <cell r="B151"/>
          <cell r="C151"/>
          <cell r="D151"/>
          <cell r="F151"/>
        </row>
        <row r="152">
          <cell r="A152"/>
          <cell r="B152"/>
          <cell r="C152"/>
          <cell r="D152"/>
          <cell r="F152"/>
        </row>
        <row r="153">
          <cell r="A153"/>
          <cell r="B153"/>
          <cell r="C153"/>
          <cell r="D153"/>
          <cell r="F153"/>
        </row>
        <row r="154">
          <cell r="A154"/>
          <cell r="B154"/>
          <cell r="C154"/>
          <cell r="D154"/>
          <cell r="F154"/>
        </row>
        <row r="155">
          <cell r="A155"/>
          <cell r="B155"/>
          <cell r="C155"/>
          <cell r="D155"/>
          <cell r="F155"/>
        </row>
        <row r="156">
          <cell r="A156"/>
          <cell r="B156"/>
          <cell r="C156"/>
          <cell r="D156"/>
          <cell r="F156"/>
        </row>
        <row r="157">
          <cell r="A157"/>
          <cell r="B157"/>
          <cell r="C157"/>
          <cell r="D157"/>
          <cell r="F157"/>
        </row>
        <row r="158">
          <cell r="A158"/>
          <cell r="B158"/>
          <cell r="C158"/>
          <cell r="D158"/>
          <cell r="F158"/>
        </row>
        <row r="159">
          <cell r="A159"/>
          <cell r="B159"/>
          <cell r="C159"/>
          <cell r="D159"/>
          <cell r="F159"/>
        </row>
        <row r="160">
          <cell r="A160"/>
          <cell r="B160"/>
          <cell r="C160"/>
          <cell r="D160"/>
          <cell r="F160"/>
        </row>
        <row r="161">
          <cell r="A161"/>
          <cell r="B161"/>
          <cell r="C161"/>
          <cell r="D161"/>
          <cell r="F161"/>
        </row>
        <row r="162">
          <cell r="A162"/>
          <cell r="B162"/>
          <cell r="C162"/>
          <cell r="D162"/>
          <cell r="F162"/>
        </row>
        <row r="163">
          <cell r="A163"/>
          <cell r="B163"/>
          <cell r="C163"/>
          <cell r="D163"/>
          <cell r="F163"/>
        </row>
        <row r="164">
          <cell r="A164"/>
          <cell r="B164"/>
          <cell r="C164"/>
          <cell r="D164"/>
          <cell r="F164"/>
        </row>
        <row r="165">
          <cell r="A165"/>
          <cell r="B165"/>
          <cell r="C165"/>
          <cell r="D165"/>
          <cell r="F165"/>
        </row>
        <row r="166">
          <cell r="A166"/>
          <cell r="B166"/>
          <cell r="C166"/>
          <cell r="D166"/>
          <cell r="F166"/>
        </row>
        <row r="167">
          <cell r="A167"/>
          <cell r="B167"/>
          <cell r="C167"/>
          <cell r="D167"/>
          <cell r="F167"/>
        </row>
        <row r="168">
          <cell r="A168"/>
          <cell r="B168"/>
          <cell r="C168"/>
          <cell r="D168"/>
          <cell r="F168"/>
        </row>
        <row r="169">
          <cell r="A169"/>
          <cell r="B169"/>
          <cell r="C169"/>
          <cell r="D169"/>
          <cell r="F169"/>
        </row>
        <row r="170">
          <cell r="A170"/>
          <cell r="B170"/>
          <cell r="C170"/>
          <cell r="D170"/>
          <cell r="F170"/>
        </row>
        <row r="171">
          <cell r="A171"/>
          <cell r="B171"/>
          <cell r="C171"/>
          <cell r="D171"/>
          <cell r="F171"/>
        </row>
        <row r="172">
          <cell r="A172"/>
          <cell r="B172"/>
          <cell r="C172"/>
          <cell r="D172"/>
          <cell r="F172"/>
        </row>
        <row r="173">
          <cell r="A173"/>
          <cell r="B173"/>
          <cell r="C173"/>
          <cell r="D173"/>
          <cell r="F173"/>
        </row>
        <row r="174">
          <cell r="A174"/>
          <cell r="B174"/>
          <cell r="C174"/>
          <cell r="D174"/>
          <cell r="F174"/>
        </row>
        <row r="175">
          <cell r="A175"/>
          <cell r="B175"/>
          <cell r="C175"/>
          <cell r="D175"/>
          <cell r="F175"/>
        </row>
        <row r="176">
          <cell r="A176"/>
          <cell r="B176"/>
          <cell r="C176"/>
          <cell r="D176"/>
          <cell r="F176"/>
        </row>
        <row r="177">
          <cell r="A177"/>
          <cell r="B177"/>
          <cell r="C177"/>
          <cell r="D177"/>
          <cell r="F177"/>
        </row>
        <row r="178">
          <cell r="A178"/>
          <cell r="B178"/>
          <cell r="C178"/>
          <cell r="D178"/>
          <cell r="F178"/>
        </row>
        <row r="179">
          <cell r="A179"/>
          <cell r="B179"/>
          <cell r="C179"/>
          <cell r="D179"/>
          <cell r="F179"/>
        </row>
        <row r="180">
          <cell r="A180"/>
          <cell r="B180"/>
          <cell r="C180"/>
          <cell r="D180"/>
          <cell r="F180"/>
        </row>
        <row r="181">
          <cell r="A181"/>
          <cell r="B181"/>
          <cell r="C181"/>
          <cell r="D181"/>
          <cell r="F181"/>
        </row>
        <row r="182">
          <cell r="A182"/>
          <cell r="B182"/>
          <cell r="C182"/>
          <cell r="D182"/>
          <cell r="F182"/>
        </row>
        <row r="183">
          <cell r="A183"/>
          <cell r="B183"/>
          <cell r="C183"/>
          <cell r="D183"/>
          <cell r="F183"/>
        </row>
        <row r="184">
          <cell r="A184"/>
          <cell r="B184"/>
          <cell r="C184"/>
          <cell r="D184"/>
          <cell r="F184"/>
        </row>
        <row r="185">
          <cell r="A185"/>
          <cell r="B185"/>
          <cell r="C185"/>
          <cell r="D185"/>
          <cell r="F185"/>
        </row>
        <row r="186">
          <cell r="A186"/>
          <cell r="B186"/>
          <cell r="C186"/>
          <cell r="D186"/>
          <cell r="F186"/>
        </row>
        <row r="187">
          <cell r="A187"/>
          <cell r="B187"/>
          <cell r="C187"/>
          <cell r="D187"/>
          <cell r="F187"/>
        </row>
        <row r="188">
          <cell r="A188"/>
          <cell r="B188"/>
          <cell r="C188"/>
          <cell r="D188"/>
          <cell r="F188"/>
        </row>
        <row r="189">
          <cell r="A189"/>
          <cell r="B189"/>
          <cell r="C189"/>
          <cell r="D189"/>
          <cell r="F189"/>
        </row>
        <row r="190">
          <cell r="A190"/>
          <cell r="B190"/>
          <cell r="C190"/>
          <cell r="D190"/>
          <cell r="F190"/>
        </row>
        <row r="191">
          <cell r="A191"/>
          <cell r="B191"/>
          <cell r="C191"/>
          <cell r="D191"/>
          <cell r="F191"/>
        </row>
        <row r="192">
          <cell r="A192"/>
          <cell r="B192"/>
          <cell r="C192"/>
          <cell r="D192"/>
          <cell r="F192"/>
        </row>
        <row r="193">
          <cell r="A193"/>
          <cell r="B193"/>
          <cell r="C193"/>
          <cell r="D193"/>
          <cell r="F193"/>
        </row>
        <row r="194">
          <cell r="A194"/>
          <cell r="B194"/>
          <cell r="C194"/>
          <cell r="D194"/>
          <cell r="F194"/>
        </row>
        <row r="195">
          <cell r="A195"/>
          <cell r="B195"/>
          <cell r="C195"/>
          <cell r="D195"/>
          <cell r="F195"/>
        </row>
        <row r="196">
          <cell r="A196"/>
          <cell r="B196"/>
          <cell r="C196"/>
          <cell r="D196"/>
          <cell r="F196"/>
        </row>
        <row r="197">
          <cell r="A197"/>
          <cell r="B197"/>
          <cell r="C197"/>
          <cell r="D197"/>
          <cell r="F197"/>
        </row>
        <row r="198">
          <cell r="A198"/>
          <cell r="B198"/>
          <cell r="C198"/>
          <cell r="D198"/>
          <cell r="F198"/>
        </row>
        <row r="199">
          <cell r="A199"/>
          <cell r="B199"/>
          <cell r="C199"/>
          <cell r="D199"/>
          <cell r="F199"/>
        </row>
        <row r="200">
          <cell r="A200"/>
          <cell r="B200"/>
          <cell r="C200"/>
          <cell r="D200"/>
          <cell r="F200"/>
        </row>
        <row r="201">
          <cell r="A201"/>
          <cell r="B201"/>
          <cell r="C201"/>
          <cell r="D201"/>
          <cell r="F201"/>
        </row>
        <row r="202">
          <cell r="A202"/>
          <cell r="B202"/>
          <cell r="C202"/>
          <cell r="D202"/>
          <cell r="F202"/>
        </row>
        <row r="203">
          <cell r="A203"/>
          <cell r="B203"/>
          <cell r="C203"/>
          <cell r="D203"/>
          <cell r="F203"/>
        </row>
        <row r="204">
          <cell r="A204"/>
          <cell r="B204"/>
          <cell r="C204"/>
          <cell r="D204"/>
          <cell r="F204"/>
        </row>
        <row r="205">
          <cell r="A205"/>
          <cell r="B205"/>
          <cell r="C205"/>
          <cell r="D205"/>
          <cell r="F205"/>
        </row>
        <row r="206">
          <cell r="A206"/>
          <cell r="B206"/>
          <cell r="C206"/>
          <cell r="D206"/>
          <cell r="F206"/>
        </row>
        <row r="207">
          <cell r="A207"/>
          <cell r="B207"/>
          <cell r="C207"/>
          <cell r="D207"/>
          <cell r="F207"/>
        </row>
        <row r="208">
          <cell r="A208"/>
          <cell r="B208"/>
          <cell r="C208"/>
          <cell r="D208"/>
          <cell r="F208"/>
        </row>
        <row r="209">
          <cell r="A209"/>
          <cell r="B209"/>
          <cell r="C209"/>
          <cell r="D209"/>
          <cell r="F209"/>
        </row>
        <row r="210">
          <cell r="A210"/>
          <cell r="B210"/>
          <cell r="C210"/>
          <cell r="D210"/>
          <cell r="F210"/>
        </row>
        <row r="211">
          <cell r="A211"/>
          <cell r="B211"/>
          <cell r="C211"/>
          <cell r="D211"/>
          <cell r="F211"/>
        </row>
        <row r="212">
          <cell r="A212"/>
          <cell r="B212"/>
          <cell r="C212"/>
          <cell r="D212"/>
          <cell r="F212"/>
        </row>
        <row r="213">
          <cell r="A213"/>
          <cell r="B213"/>
          <cell r="C213"/>
          <cell r="D213"/>
          <cell r="F213"/>
        </row>
        <row r="214">
          <cell r="A214"/>
          <cell r="B214"/>
          <cell r="C214"/>
          <cell r="D214"/>
          <cell r="F214"/>
        </row>
        <row r="215">
          <cell r="A215"/>
          <cell r="B215"/>
          <cell r="C215"/>
          <cell r="D215"/>
          <cell r="F215"/>
        </row>
        <row r="216">
          <cell r="A216"/>
          <cell r="B216"/>
          <cell r="C216"/>
          <cell r="D216"/>
          <cell r="F216"/>
        </row>
        <row r="217">
          <cell r="A217"/>
          <cell r="B217"/>
          <cell r="C217"/>
          <cell r="D217"/>
          <cell r="F217"/>
        </row>
        <row r="218">
          <cell r="A218"/>
          <cell r="B218"/>
          <cell r="C218"/>
          <cell r="D218"/>
          <cell r="F218"/>
        </row>
        <row r="219">
          <cell r="A219"/>
          <cell r="B219"/>
          <cell r="C219"/>
          <cell r="D219"/>
          <cell r="F219"/>
        </row>
        <row r="220">
          <cell r="A220"/>
          <cell r="B220"/>
          <cell r="C220"/>
          <cell r="D220"/>
          <cell r="F220"/>
        </row>
        <row r="221">
          <cell r="A221"/>
          <cell r="B221"/>
          <cell r="C221"/>
          <cell r="D221"/>
          <cell r="F221"/>
        </row>
        <row r="222">
          <cell r="A222"/>
          <cell r="B222"/>
          <cell r="C222"/>
          <cell r="D222"/>
          <cell r="F222"/>
        </row>
        <row r="223">
          <cell r="A223"/>
          <cell r="B223"/>
          <cell r="C223"/>
          <cell r="D223"/>
          <cell r="F223"/>
        </row>
        <row r="224">
          <cell r="A224"/>
          <cell r="B224"/>
          <cell r="C224"/>
          <cell r="D224"/>
          <cell r="F224"/>
        </row>
        <row r="225">
          <cell r="A225"/>
          <cell r="B225"/>
          <cell r="C225"/>
          <cell r="D225"/>
          <cell r="F225"/>
        </row>
        <row r="226">
          <cell r="A226"/>
          <cell r="B226"/>
          <cell r="C226"/>
          <cell r="D226"/>
          <cell r="F226"/>
        </row>
        <row r="227">
          <cell r="A227"/>
          <cell r="B227"/>
          <cell r="C227"/>
          <cell r="D227"/>
          <cell r="F227"/>
        </row>
        <row r="228">
          <cell r="A228"/>
          <cell r="B228"/>
          <cell r="C228"/>
          <cell r="D228"/>
          <cell r="F228"/>
        </row>
        <row r="229">
          <cell r="A229"/>
          <cell r="B229"/>
          <cell r="C229"/>
          <cell r="D229"/>
          <cell r="F229"/>
        </row>
        <row r="230">
          <cell r="A230"/>
          <cell r="B230"/>
          <cell r="C230"/>
          <cell r="D230"/>
          <cell r="F230"/>
        </row>
        <row r="231">
          <cell r="A231"/>
          <cell r="B231"/>
          <cell r="C231"/>
          <cell r="D231"/>
          <cell r="F231"/>
        </row>
        <row r="232">
          <cell r="A232"/>
          <cell r="B232"/>
          <cell r="C232"/>
          <cell r="D232"/>
          <cell r="F232"/>
        </row>
        <row r="233">
          <cell r="A233"/>
          <cell r="B233"/>
          <cell r="C233"/>
          <cell r="D233"/>
          <cell r="F233"/>
        </row>
        <row r="234">
          <cell r="A234"/>
          <cell r="B234"/>
          <cell r="C234"/>
          <cell r="D234"/>
          <cell r="F234"/>
        </row>
        <row r="235">
          <cell r="A235"/>
          <cell r="B235"/>
          <cell r="C235"/>
          <cell r="D235"/>
          <cell r="F235"/>
        </row>
        <row r="236">
          <cell r="A236"/>
          <cell r="B236"/>
          <cell r="C236"/>
          <cell r="D236"/>
          <cell r="F236"/>
        </row>
        <row r="237">
          <cell r="A237"/>
          <cell r="B237"/>
          <cell r="C237"/>
          <cell r="D237"/>
          <cell r="F237"/>
        </row>
        <row r="238">
          <cell r="A238"/>
          <cell r="B238"/>
          <cell r="C238"/>
          <cell r="D238"/>
          <cell r="F238"/>
        </row>
        <row r="239">
          <cell r="A239"/>
          <cell r="B239"/>
          <cell r="C239"/>
          <cell r="D239"/>
          <cell r="F239"/>
        </row>
        <row r="240">
          <cell r="A240"/>
          <cell r="B240"/>
          <cell r="C240"/>
          <cell r="D240"/>
          <cell r="F240"/>
        </row>
        <row r="241">
          <cell r="A241"/>
          <cell r="B241"/>
          <cell r="C241"/>
          <cell r="D241"/>
          <cell r="F241"/>
        </row>
        <row r="242">
          <cell r="A242"/>
          <cell r="B242"/>
          <cell r="C242"/>
          <cell r="D242"/>
          <cell r="F242"/>
        </row>
        <row r="243">
          <cell r="A243"/>
          <cell r="B243"/>
          <cell r="C243"/>
          <cell r="D243"/>
          <cell r="F243"/>
        </row>
        <row r="244">
          <cell r="A244"/>
          <cell r="B244"/>
          <cell r="C244"/>
          <cell r="D244"/>
          <cell r="F244"/>
        </row>
        <row r="245">
          <cell r="A245"/>
          <cell r="B245"/>
          <cell r="C245"/>
          <cell r="D245"/>
          <cell r="F245"/>
        </row>
        <row r="246">
          <cell r="A246"/>
          <cell r="B246"/>
          <cell r="C246"/>
          <cell r="D246"/>
          <cell r="F246"/>
        </row>
        <row r="247">
          <cell r="A247"/>
          <cell r="B247"/>
          <cell r="C247"/>
          <cell r="D247"/>
          <cell r="F247"/>
        </row>
        <row r="248">
          <cell r="A248"/>
          <cell r="B248"/>
          <cell r="C248"/>
          <cell r="D248"/>
          <cell r="F248"/>
        </row>
        <row r="249">
          <cell r="A249"/>
          <cell r="B249"/>
          <cell r="C249"/>
          <cell r="D249"/>
          <cell r="F249"/>
        </row>
        <row r="250">
          <cell r="A250"/>
          <cell r="B250"/>
          <cell r="C250"/>
          <cell r="D250"/>
          <cell r="F250"/>
        </row>
        <row r="251">
          <cell r="A251"/>
          <cell r="B251"/>
          <cell r="C251"/>
          <cell r="D251"/>
          <cell r="F251"/>
        </row>
        <row r="252">
          <cell r="A252"/>
          <cell r="B252"/>
          <cell r="C252"/>
          <cell r="D252"/>
          <cell r="F252"/>
        </row>
        <row r="253">
          <cell r="A253"/>
          <cell r="B253"/>
          <cell r="C253"/>
          <cell r="D253"/>
          <cell r="F253"/>
        </row>
        <row r="254">
          <cell r="A254"/>
          <cell r="B254"/>
          <cell r="C254"/>
          <cell r="D254"/>
          <cell r="F254"/>
        </row>
        <row r="255">
          <cell r="A255"/>
          <cell r="B255"/>
          <cell r="C255"/>
          <cell r="D255"/>
          <cell r="F255"/>
        </row>
        <row r="256">
          <cell r="A256"/>
          <cell r="B256"/>
          <cell r="C256"/>
          <cell r="D256"/>
          <cell r="F256"/>
        </row>
        <row r="257">
          <cell r="A257"/>
          <cell r="B257"/>
          <cell r="C257"/>
          <cell r="D257"/>
          <cell r="F257"/>
        </row>
        <row r="258">
          <cell r="A258"/>
          <cell r="B258"/>
          <cell r="C258"/>
          <cell r="D258"/>
          <cell r="F258"/>
        </row>
        <row r="259">
          <cell r="A259"/>
          <cell r="B259"/>
          <cell r="C259"/>
          <cell r="D259"/>
          <cell r="F259"/>
        </row>
        <row r="260">
          <cell r="A260"/>
          <cell r="B260"/>
          <cell r="C260"/>
          <cell r="D260"/>
          <cell r="F260"/>
        </row>
        <row r="261">
          <cell r="A261"/>
          <cell r="B261"/>
          <cell r="C261"/>
          <cell r="D261"/>
          <cell r="F261"/>
        </row>
        <row r="262">
          <cell r="A262"/>
          <cell r="B262"/>
          <cell r="C262"/>
          <cell r="D262"/>
          <cell r="F262"/>
        </row>
        <row r="263">
          <cell r="A263"/>
          <cell r="B263"/>
          <cell r="C263"/>
          <cell r="D263"/>
          <cell r="F263"/>
        </row>
        <row r="264">
          <cell r="A264"/>
          <cell r="B264"/>
          <cell r="C264"/>
          <cell r="D264"/>
          <cell r="F264"/>
        </row>
        <row r="265">
          <cell r="A265"/>
          <cell r="B265"/>
          <cell r="C265"/>
          <cell r="D265"/>
          <cell r="F265"/>
        </row>
        <row r="266">
          <cell r="A266"/>
          <cell r="B266"/>
          <cell r="C266"/>
          <cell r="D266"/>
          <cell r="F266"/>
        </row>
        <row r="267">
          <cell r="A267"/>
          <cell r="B267"/>
          <cell r="C267"/>
          <cell r="D267"/>
          <cell r="F267"/>
        </row>
        <row r="268">
          <cell r="A268"/>
          <cell r="B268"/>
          <cell r="C268"/>
          <cell r="D268"/>
          <cell r="F268"/>
        </row>
        <row r="269">
          <cell r="A269"/>
          <cell r="B269"/>
          <cell r="C269"/>
          <cell r="D269"/>
          <cell r="F269"/>
        </row>
        <row r="270">
          <cell r="A270"/>
          <cell r="B270"/>
          <cell r="C270"/>
          <cell r="D270"/>
          <cell r="F270"/>
        </row>
        <row r="271">
          <cell r="A271"/>
          <cell r="B271"/>
          <cell r="C271"/>
          <cell r="D271"/>
          <cell r="F271"/>
        </row>
        <row r="272">
          <cell r="A272"/>
          <cell r="B272"/>
          <cell r="C272"/>
          <cell r="D272"/>
          <cell r="F272"/>
        </row>
        <row r="273">
          <cell r="A273"/>
          <cell r="B273"/>
          <cell r="C273"/>
          <cell r="D273"/>
          <cell r="F273"/>
        </row>
        <row r="274">
          <cell r="A274"/>
          <cell r="B274"/>
          <cell r="C274"/>
          <cell r="D274"/>
          <cell r="F274"/>
        </row>
        <row r="275">
          <cell r="A275"/>
          <cell r="B275"/>
          <cell r="C275"/>
          <cell r="D275"/>
          <cell r="F275"/>
        </row>
        <row r="276">
          <cell r="A276"/>
          <cell r="B276"/>
          <cell r="C276"/>
          <cell r="D276"/>
          <cell r="F276"/>
        </row>
        <row r="277">
          <cell r="A277"/>
          <cell r="B277"/>
          <cell r="C277"/>
          <cell r="D277"/>
          <cell r="F277"/>
        </row>
        <row r="278">
          <cell r="A278"/>
          <cell r="B278"/>
          <cell r="C278"/>
          <cell r="D278"/>
          <cell r="F278"/>
        </row>
        <row r="279">
          <cell r="A279"/>
          <cell r="B279"/>
          <cell r="C279"/>
          <cell r="D279"/>
          <cell r="F279"/>
        </row>
        <row r="280">
          <cell r="A280"/>
          <cell r="B280"/>
          <cell r="C280"/>
          <cell r="D280"/>
          <cell r="F280"/>
        </row>
        <row r="281">
          <cell r="A281"/>
          <cell r="B281"/>
          <cell r="C281"/>
          <cell r="D281"/>
          <cell r="F281"/>
        </row>
        <row r="282">
          <cell r="A282"/>
          <cell r="B282"/>
          <cell r="C282"/>
          <cell r="D282"/>
          <cell r="F282"/>
        </row>
        <row r="283">
          <cell r="A283"/>
          <cell r="B283"/>
          <cell r="C283"/>
          <cell r="D283"/>
          <cell r="F283"/>
        </row>
        <row r="284">
          <cell r="A284"/>
          <cell r="B284"/>
          <cell r="C284"/>
          <cell r="D284"/>
          <cell r="F284"/>
        </row>
        <row r="285">
          <cell r="A285"/>
          <cell r="B285"/>
          <cell r="C285"/>
          <cell r="D285"/>
          <cell r="F285"/>
        </row>
        <row r="286">
          <cell r="A286"/>
          <cell r="B286"/>
          <cell r="C286"/>
          <cell r="D286"/>
          <cell r="F286"/>
        </row>
        <row r="287">
          <cell r="A287"/>
          <cell r="B287"/>
          <cell r="C287"/>
          <cell r="D287"/>
          <cell r="F287"/>
        </row>
        <row r="288">
          <cell r="A288"/>
          <cell r="B288"/>
          <cell r="C288"/>
          <cell r="D288"/>
          <cell r="F288"/>
        </row>
        <row r="289">
          <cell r="A289"/>
          <cell r="B289"/>
          <cell r="C289"/>
          <cell r="D289"/>
          <cell r="F289"/>
        </row>
        <row r="290">
          <cell r="A290"/>
          <cell r="B290"/>
          <cell r="C290"/>
          <cell r="D290"/>
          <cell r="F290"/>
        </row>
        <row r="291">
          <cell r="A291"/>
          <cell r="B291"/>
          <cell r="C291"/>
          <cell r="D291"/>
          <cell r="F291"/>
        </row>
        <row r="292">
          <cell r="A292"/>
          <cell r="B292"/>
          <cell r="C292"/>
          <cell r="D292"/>
          <cell r="F292"/>
        </row>
        <row r="293">
          <cell r="A293"/>
          <cell r="B293"/>
          <cell r="C293"/>
          <cell r="D293"/>
          <cell r="F293"/>
        </row>
        <row r="294">
          <cell r="A294"/>
          <cell r="B294"/>
          <cell r="C294"/>
          <cell r="D294"/>
          <cell r="F294"/>
        </row>
        <row r="295">
          <cell r="A295"/>
          <cell r="B295"/>
          <cell r="C295"/>
          <cell r="D295"/>
          <cell r="F295"/>
        </row>
        <row r="296">
          <cell r="A296"/>
          <cell r="B296"/>
          <cell r="C296"/>
          <cell r="D296"/>
          <cell r="F296"/>
        </row>
        <row r="297">
          <cell r="A297"/>
          <cell r="B297"/>
          <cell r="C297"/>
          <cell r="D297"/>
          <cell r="F297"/>
        </row>
        <row r="298">
          <cell r="A298"/>
          <cell r="B298"/>
          <cell r="C298"/>
          <cell r="D298"/>
          <cell r="F298"/>
        </row>
        <row r="299">
          <cell r="A299"/>
          <cell r="B299"/>
          <cell r="C299"/>
          <cell r="D299"/>
          <cell r="F299"/>
        </row>
        <row r="300">
          <cell r="A300"/>
          <cell r="B300"/>
          <cell r="C300"/>
          <cell r="D300"/>
          <cell r="F300"/>
        </row>
        <row r="301">
          <cell r="A301"/>
          <cell r="B301"/>
          <cell r="C301"/>
          <cell r="D301"/>
          <cell r="F301"/>
        </row>
        <row r="302">
          <cell r="A302"/>
          <cell r="B302"/>
          <cell r="C302"/>
          <cell r="D302"/>
          <cell r="F302"/>
        </row>
        <row r="303">
          <cell r="A303"/>
          <cell r="B303"/>
          <cell r="C303"/>
          <cell r="D303"/>
          <cell r="F303"/>
        </row>
        <row r="304">
          <cell r="A304"/>
          <cell r="B304"/>
          <cell r="C304"/>
          <cell r="D304"/>
          <cell r="F304"/>
        </row>
        <row r="305">
          <cell r="A305"/>
          <cell r="B305"/>
          <cell r="C305"/>
          <cell r="D305"/>
          <cell r="F305"/>
        </row>
        <row r="306">
          <cell r="A306"/>
          <cell r="B306"/>
          <cell r="C306"/>
          <cell r="D306"/>
          <cell r="F306"/>
        </row>
        <row r="307">
          <cell r="A307"/>
          <cell r="B307"/>
          <cell r="C307"/>
          <cell r="D307"/>
          <cell r="F307"/>
        </row>
        <row r="308">
          <cell r="A308"/>
          <cell r="B308"/>
          <cell r="C308"/>
          <cell r="D308"/>
          <cell r="F308"/>
        </row>
        <row r="309">
          <cell r="A309"/>
          <cell r="B309"/>
          <cell r="C309"/>
          <cell r="D309"/>
          <cell r="F309"/>
        </row>
        <row r="310">
          <cell r="A310"/>
          <cell r="B310"/>
          <cell r="C310"/>
          <cell r="D310"/>
          <cell r="F310"/>
        </row>
        <row r="311">
          <cell r="A311"/>
          <cell r="B311"/>
          <cell r="C311"/>
          <cell r="D311"/>
          <cell r="F311"/>
        </row>
        <row r="312">
          <cell r="A312"/>
          <cell r="B312"/>
          <cell r="C312"/>
          <cell r="D312"/>
          <cell r="F312"/>
        </row>
        <row r="313">
          <cell r="A313"/>
          <cell r="B313"/>
          <cell r="C313"/>
          <cell r="D313"/>
          <cell r="F313"/>
        </row>
        <row r="314">
          <cell r="A314"/>
          <cell r="B314"/>
          <cell r="C314"/>
          <cell r="D314"/>
          <cell r="F314"/>
        </row>
        <row r="315">
          <cell r="A315"/>
          <cell r="B315"/>
          <cell r="C315"/>
          <cell r="D315"/>
          <cell r="F315"/>
        </row>
        <row r="316">
          <cell r="A316"/>
          <cell r="B316"/>
          <cell r="C316"/>
          <cell r="D316"/>
          <cell r="F316"/>
        </row>
        <row r="317">
          <cell r="A317"/>
          <cell r="B317"/>
          <cell r="C317"/>
          <cell r="D317"/>
          <cell r="F317"/>
        </row>
        <row r="318">
          <cell r="A318"/>
          <cell r="B318"/>
          <cell r="C318"/>
          <cell r="D318"/>
          <cell r="F318"/>
        </row>
        <row r="319">
          <cell r="A319"/>
          <cell r="B319"/>
          <cell r="C319"/>
          <cell r="D319"/>
          <cell r="F319"/>
        </row>
        <row r="320">
          <cell r="A320"/>
          <cell r="B320"/>
          <cell r="C320"/>
          <cell r="D320"/>
          <cell r="F320"/>
        </row>
        <row r="321">
          <cell r="A321"/>
          <cell r="B321"/>
          <cell r="C321"/>
          <cell r="D321"/>
          <cell r="F321"/>
        </row>
        <row r="322">
          <cell r="A322"/>
          <cell r="B322"/>
          <cell r="C322"/>
          <cell r="D322"/>
          <cell r="F322"/>
        </row>
        <row r="323">
          <cell r="A323"/>
          <cell r="B323"/>
          <cell r="C323"/>
          <cell r="D323"/>
          <cell r="F323"/>
        </row>
        <row r="324">
          <cell r="A324"/>
          <cell r="B324"/>
          <cell r="C324"/>
          <cell r="D324"/>
          <cell r="F324"/>
        </row>
        <row r="325">
          <cell r="A325"/>
          <cell r="B325"/>
          <cell r="C325"/>
          <cell r="D325"/>
          <cell r="F325"/>
        </row>
        <row r="326">
          <cell r="A326"/>
          <cell r="B326"/>
          <cell r="C326"/>
          <cell r="D326"/>
          <cell r="F326"/>
        </row>
        <row r="327">
          <cell r="A327"/>
          <cell r="B327"/>
          <cell r="C327"/>
          <cell r="D327"/>
          <cell r="F327"/>
        </row>
        <row r="328">
          <cell r="A328"/>
          <cell r="B328"/>
          <cell r="C328"/>
          <cell r="D328"/>
          <cell r="F328"/>
        </row>
        <row r="329">
          <cell r="A329"/>
          <cell r="B329"/>
          <cell r="C329"/>
          <cell r="D329"/>
          <cell r="F329"/>
        </row>
        <row r="330">
          <cell r="A330"/>
          <cell r="B330"/>
          <cell r="C330"/>
          <cell r="D330"/>
          <cell r="F330"/>
        </row>
        <row r="331">
          <cell r="A331"/>
          <cell r="B331"/>
          <cell r="C331"/>
          <cell r="D331"/>
          <cell r="F331"/>
        </row>
        <row r="332">
          <cell r="A332"/>
          <cell r="B332"/>
          <cell r="C332"/>
          <cell r="D332"/>
          <cell r="F332"/>
        </row>
        <row r="333">
          <cell r="A333"/>
          <cell r="B333"/>
          <cell r="C333"/>
          <cell r="D333"/>
          <cell r="F333"/>
        </row>
        <row r="334">
          <cell r="A334"/>
          <cell r="B334"/>
          <cell r="C334"/>
          <cell r="D334"/>
          <cell r="F334"/>
        </row>
        <row r="335">
          <cell r="A335"/>
          <cell r="B335"/>
          <cell r="C335"/>
          <cell r="D335"/>
          <cell r="F335"/>
        </row>
        <row r="336">
          <cell r="A336"/>
          <cell r="B336"/>
          <cell r="C336"/>
          <cell r="D336"/>
          <cell r="F336"/>
        </row>
        <row r="337">
          <cell r="A337"/>
          <cell r="B337"/>
          <cell r="C337"/>
          <cell r="D337"/>
          <cell r="F337"/>
        </row>
        <row r="338">
          <cell r="A338"/>
          <cell r="B338"/>
          <cell r="C338"/>
          <cell r="D338"/>
          <cell r="F338"/>
        </row>
        <row r="339">
          <cell r="A339"/>
          <cell r="B339"/>
          <cell r="C339"/>
          <cell r="D339"/>
          <cell r="F339"/>
        </row>
        <row r="340">
          <cell r="A340"/>
          <cell r="B340"/>
          <cell r="C340"/>
          <cell r="D340"/>
          <cell r="F340"/>
        </row>
        <row r="341">
          <cell r="A341"/>
          <cell r="B341"/>
          <cell r="C341"/>
          <cell r="D341"/>
          <cell r="F341"/>
        </row>
        <row r="342">
          <cell r="A342"/>
          <cell r="B342"/>
          <cell r="C342"/>
          <cell r="D342"/>
          <cell r="F342"/>
        </row>
        <row r="343">
          <cell r="A343"/>
          <cell r="B343"/>
          <cell r="C343"/>
          <cell r="D343"/>
          <cell r="F343"/>
        </row>
        <row r="344">
          <cell r="A344"/>
          <cell r="B344"/>
          <cell r="C344"/>
          <cell r="D344"/>
          <cell r="F344"/>
        </row>
        <row r="345">
          <cell r="A345"/>
          <cell r="B345"/>
          <cell r="C345"/>
          <cell r="D345"/>
          <cell r="F345"/>
        </row>
        <row r="346">
          <cell r="A346"/>
          <cell r="B346"/>
          <cell r="C346"/>
          <cell r="D346"/>
          <cell r="F346"/>
        </row>
        <row r="347">
          <cell r="A347"/>
          <cell r="B347"/>
          <cell r="C347"/>
          <cell r="D347"/>
          <cell r="F347"/>
        </row>
        <row r="348">
          <cell r="A348"/>
          <cell r="B348"/>
          <cell r="C348"/>
          <cell r="D348"/>
          <cell r="F348"/>
        </row>
        <row r="349">
          <cell r="A349"/>
          <cell r="B349"/>
          <cell r="C349"/>
          <cell r="D349"/>
          <cell r="F349"/>
        </row>
        <row r="350">
          <cell r="A350"/>
          <cell r="B350"/>
          <cell r="C350"/>
          <cell r="D350"/>
          <cell r="F350"/>
        </row>
        <row r="351">
          <cell r="A351"/>
          <cell r="B351"/>
          <cell r="C351"/>
          <cell r="D351"/>
          <cell r="F351"/>
        </row>
        <row r="352">
          <cell r="A352"/>
          <cell r="B352"/>
          <cell r="C352"/>
          <cell r="D352"/>
          <cell r="F352"/>
        </row>
        <row r="353">
          <cell r="A353"/>
          <cell r="B353"/>
          <cell r="C353"/>
          <cell r="D353"/>
          <cell r="F353"/>
        </row>
        <row r="354">
          <cell r="A354"/>
          <cell r="B354"/>
          <cell r="C354"/>
          <cell r="D354"/>
          <cell r="F354"/>
        </row>
        <row r="355">
          <cell r="A355"/>
          <cell r="B355"/>
          <cell r="C355"/>
          <cell r="D355"/>
          <cell r="F355"/>
        </row>
        <row r="356">
          <cell r="A356"/>
          <cell r="B356"/>
          <cell r="C356"/>
          <cell r="D356"/>
          <cell r="F356"/>
        </row>
        <row r="357">
          <cell r="A357"/>
          <cell r="B357"/>
          <cell r="C357"/>
          <cell r="D357"/>
          <cell r="F357"/>
        </row>
        <row r="358">
          <cell r="A358"/>
          <cell r="B358"/>
          <cell r="C358"/>
          <cell r="D358"/>
          <cell r="F358"/>
        </row>
        <row r="359">
          <cell r="A359"/>
          <cell r="B359"/>
          <cell r="C359"/>
          <cell r="D359"/>
          <cell r="F359"/>
        </row>
        <row r="360">
          <cell r="A360"/>
          <cell r="B360"/>
          <cell r="C360"/>
          <cell r="D360"/>
          <cell r="F360"/>
        </row>
        <row r="361">
          <cell r="A361"/>
          <cell r="B361"/>
          <cell r="C361"/>
          <cell r="D361"/>
          <cell r="F361"/>
        </row>
        <row r="362">
          <cell r="A362"/>
          <cell r="B362"/>
          <cell r="C362"/>
          <cell r="D362"/>
          <cell r="F362"/>
        </row>
        <row r="363">
          <cell r="A363"/>
          <cell r="B363"/>
          <cell r="C363"/>
          <cell r="D363"/>
          <cell r="F363"/>
        </row>
        <row r="364">
          <cell r="A364"/>
          <cell r="B364"/>
          <cell r="C364"/>
          <cell r="D364"/>
          <cell r="F364"/>
        </row>
        <row r="365">
          <cell r="A365"/>
          <cell r="B365"/>
          <cell r="C365"/>
          <cell r="D365"/>
          <cell r="F365"/>
        </row>
        <row r="366">
          <cell r="A366"/>
          <cell r="B366"/>
          <cell r="C366"/>
          <cell r="D366"/>
          <cell r="F366"/>
        </row>
        <row r="367">
          <cell r="A367"/>
          <cell r="B367"/>
          <cell r="C367"/>
          <cell r="D367"/>
          <cell r="F367"/>
        </row>
        <row r="368">
          <cell r="A368"/>
          <cell r="B368"/>
          <cell r="C368"/>
          <cell r="D368"/>
          <cell r="F368"/>
        </row>
        <row r="369">
          <cell r="A369"/>
          <cell r="B369"/>
          <cell r="C369"/>
          <cell r="D369"/>
          <cell r="F369"/>
        </row>
        <row r="370">
          <cell r="A370"/>
          <cell r="B370"/>
          <cell r="C370"/>
          <cell r="D370"/>
          <cell r="F370"/>
        </row>
        <row r="371">
          <cell r="A371"/>
          <cell r="B371"/>
          <cell r="C371"/>
          <cell r="D371"/>
          <cell r="F371"/>
        </row>
        <row r="372">
          <cell r="A372"/>
          <cell r="B372"/>
          <cell r="C372"/>
          <cell r="D372"/>
          <cell r="F372"/>
        </row>
        <row r="373">
          <cell r="A373"/>
          <cell r="B373"/>
          <cell r="C373"/>
          <cell r="D373"/>
          <cell r="F373"/>
        </row>
        <row r="374">
          <cell r="A374"/>
          <cell r="B374"/>
          <cell r="C374"/>
          <cell r="D374"/>
          <cell r="F374"/>
        </row>
        <row r="375">
          <cell r="A375"/>
          <cell r="B375"/>
          <cell r="C375"/>
          <cell r="D375"/>
          <cell r="F375"/>
        </row>
        <row r="376">
          <cell r="A376"/>
          <cell r="B376"/>
          <cell r="C376"/>
          <cell r="D376"/>
          <cell r="F376"/>
        </row>
        <row r="377">
          <cell r="A377"/>
          <cell r="B377"/>
          <cell r="C377"/>
          <cell r="D377"/>
          <cell r="F377"/>
        </row>
        <row r="378">
          <cell r="A378"/>
          <cell r="B378"/>
          <cell r="C378"/>
          <cell r="D378"/>
          <cell r="F378"/>
        </row>
        <row r="379">
          <cell r="A379"/>
          <cell r="B379"/>
          <cell r="C379"/>
          <cell r="D379"/>
          <cell r="F379"/>
        </row>
        <row r="380">
          <cell r="A380"/>
          <cell r="B380"/>
          <cell r="C380"/>
          <cell r="D380"/>
          <cell r="F380"/>
        </row>
        <row r="381">
          <cell r="A381"/>
          <cell r="B381"/>
          <cell r="C381"/>
          <cell r="D381"/>
          <cell r="F381"/>
        </row>
        <row r="382">
          <cell r="A382"/>
          <cell r="B382"/>
          <cell r="C382"/>
          <cell r="D382"/>
          <cell r="F382"/>
        </row>
        <row r="383">
          <cell r="A383"/>
          <cell r="B383"/>
          <cell r="C383"/>
          <cell r="D383"/>
          <cell r="F383"/>
        </row>
        <row r="384">
          <cell r="A384"/>
          <cell r="B384"/>
          <cell r="C384"/>
          <cell r="D384"/>
          <cell r="F384"/>
        </row>
        <row r="385">
          <cell r="A385"/>
          <cell r="B385"/>
          <cell r="C385"/>
          <cell r="D385"/>
          <cell r="F385"/>
        </row>
        <row r="386">
          <cell r="A386"/>
          <cell r="B386"/>
          <cell r="C386"/>
          <cell r="D386"/>
          <cell r="F386"/>
        </row>
        <row r="387">
          <cell r="A387"/>
          <cell r="B387"/>
          <cell r="C387"/>
          <cell r="D387"/>
          <cell r="F387"/>
        </row>
        <row r="388">
          <cell r="A388"/>
          <cell r="B388"/>
          <cell r="C388"/>
          <cell r="D388"/>
          <cell r="F388"/>
        </row>
        <row r="389">
          <cell r="A389"/>
          <cell r="B389"/>
          <cell r="C389"/>
          <cell r="D389"/>
          <cell r="F389"/>
        </row>
        <row r="390">
          <cell r="A390"/>
          <cell r="B390"/>
          <cell r="C390"/>
          <cell r="D390"/>
          <cell r="F390"/>
        </row>
        <row r="391">
          <cell r="A391"/>
          <cell r="B391"/>
          <cell r="C391"/>
          <cell r="D391"/>
          <cell r="F391"/>
        </row>
        <row r="392">
          <cell r="A392"/>
          <cell r="B392"/>
          <cell r="C392"/>
          <cell r="D392"/>
          <cell r="F392"/>
        </row>
        <row r="393">
          <cell r="A393"/>
          <cell r="B393"/>
          <cell r="C393"/>
          <cell r="D393"/>
          <cell r="F393"/>
        </row>
        <row r="394">
          <cell r="A394"/>
          <cell r="B394"/>
          <cell r="C394"/>
          <cell r="D394"/>
          <cell r="F394"/>
        </row>
        <row r="395">
          <cell r="A395"/>
          <cell r="B395"/>
          <cell r="C395"/>
          <cell r="D395"/>
          <cell r="F395"/>
        </row>
        <row r="396">
          <cell r="A396"/>
          <cell r="B396"/>
          <cell r="C396"/>
          <cell r="D396"/>
          <cell r="F396"/>
        </row>
        <row r="397">
          <cell r="A397"/>
          <cell r="B397"/>
          <cell r="C397"/>
          <cell r="D397"/>
          <cell r="F397"/>
        </row>
        <row r="398">
          <cell r="A398"/>
          <cell r="B398"/>
          <cell r="C398"/>
          <cell r="D398"/>
          <cell r="F398"/>
        </row>
        <row r="399">
          <cell r="A399"/>
          <cell r="B399"/>
          <cell r="C399"/>
          <cell r="D399"/>
          <cell r="F399"/>
        </row>
        <row r="400">
          <cell r="A400"/>
          <cell r="B400"/>
          <cell r="C400"/>
          <cell r="D400"/>
          <cell r="F400"/>
        </row>
        <row r="401">
          <cell r="A401"/>
          <cell r="B401"/>
          <cell r="C401"/>
          <cell r="D401"/>
          <cell r="F401"/>
        </row>
        <row r="402">
          <cell r="A402"/>
          <cell r="B402"/>
          <cell r="C402"/>
          <cell r="D402"/>
          <cell r="F402"/>
        </row>
        <row r="403">
          <cell r="A403"/>
          <cell r="B403"/>
          <cell r="C403"/>
          <cell r="D403"/>
          <cell r="F403"/>
        </row>
        <row r="404">
          <cell r="A404"/>
          <cell r="B404"/>
          <cell r="C404"/>
          <cell r="D404"/>
          <cell r="F404"/>
        </row>
        <row r="405">
          <cell r="A405"/>
          <cell r="B405"/>
          <cell r="C405"/>
          <cell r="D405"/>
          <cell r="F405"/>
        </row>
        <row r="406">
          <cell r="A406"/>
          <cell r="B406"/>
          <cell r="C406"/>
          <cell r="D406"/>
          <cell r="F406"/>
        </row>
        <row r="407">
          <cell r="A407"/>
          <cell r="B407"/>
          <cell r="C407"/>
          <cell r="D407"/>
          <cell r="F407"/>
        </row>
        <row r="408">
          <cell r="A408"/>
          <cell r="B408"/>
          <cell r="C408"/>
          <cell r="D408"/>
          <cell r="F408"/>
        </row>
        <row r="409">
          <cell r="A409"/>
          <cell r="B409"/>
          <cell r="C409"/>
          <cell r="D409"/>
          <cell r="F409"/>
        </row>
        <row r="410">
          <cell r="A410"/>
          <cell r="B410"/>
          <cell r="C410"/>
          <cell r="D410"/>
          <cell r="F410"/>
        </row>
        <row r="411">
          <cell r="A411"/>
          <cell r="B411"/>
          <cell r="C411"/>
          <cell r="D411"/>
          <cell r="F411"/>
        </row>
        <row r="412">
          <cell r="A412"/>
          <cell r="B412"/>
          <cell r="C412"/>
          <cell r="D412"/>
          <cell r="F412"/>
        </row>
        <row r="413">
          <cell r="A413"/>
          <cell r="B413"/>
          <cell r="C413"/>
          <cell r="D413"/>
          <cell r="F413"/>
        </row>
        <row r="414">
          <cell r="A414"/>
          <cell r="B414"/>
          <cell r="C414"/>
          <cell r="D414"/>
          <cell r="F414"/>
        </row>
        <row r="415">
          <cell r="A415"/>
          <cell r="B415"/>
          <cell r="C415"/>
          <cell r="D415"/>
          <cell r="F415"/>
        </row>
        <row r="416">
          <cell r="A416"/>
          <cell r="B416"/>
          <cell r="C416"/>
          <cell r="D416"/>
          <cell r="F416"/>
        </row>
        <row r="417">
          <cell r="A417"/>
          <cell r="B417"/>
          <cell r="C417"/>
          <cell r="D417"/>
          <cell r="F417"/>
        </row>
        <row r="418">
          <cell r="A418"/>
          <cell r="B418"/>
          <cell r="C418"/>
          <cell r="D418"/>
          <cell r="F418"/>
        </row>
        <row r="419">
          <cell r="A419"/>
          <cell r="B419"/>
          <cell r="C419"/>
          <cell r="D419"/>
          <cell r="F419"/>
        </row>
        <row r="420">
          <cell r="A420"/>
          <cell r="B420"/>
          <cell r="C420"/>
          <cell r="D420"/>
          <cell r="F420"/>
        </row>
        <row r="421">
          <cell r="A421"/>
          <cell r="B421"/>
          <cell r="C421"/>
          <cell r="D421"/>
          <cell r="F421"/>
        </row>
        <row r="422">
          <cell r="A422"/>
          <cell r="B422"/>
          <cell r="C422"/>
          <cell r="D422"/>
          <cell r="F422"/>
        </row>
        <row r="423">
          <cell r="A423"/>
          <cell r="B423"/>
          <cell r="C423"/>
          <cell r="D423"/>
          <cell r="F423"/>
        </row>
        <row r="424">
          <cell r="A424"/>
          <cell r="B424"/>
          <cell r="C424"/>
          <cell r="D424"/>
          <cell r="F424"/>
        </row>
        <row r="425">
          <cell r="A425"/>
          <cell r="B425"/>
          <cell r="C425"/>
          <cell r="D425"/>
          <cell r="F425"/>
        </row>
        <row r="426">
          <cell r="A426"/>
          <cell r="B426"/>
          <cell r="C426"/>
          <cell r="D426"/>
          <cell r="F426"/>
        </row>
        <row r="427">
          <cell r="A427"/>
          <cell r="B427"/>
          <cell r="C427"/>
          <cell r="D427"/>
          <cell r="F427"/>
        </row>
        <row r="428">
          <cell r="A428"/>
          <cell r="B428"/>
          <cell r="C428"/>
          <cell r="D428"/>
          <cell r="F428"/>
        </row>
        <row r="429">
          <cell r="A429"/>
          <cell r="B429"/>
          <cell r="C429"/>
          <cell r="D429"/>
          <cell r="F429"/>
        </row>
        <row r="430">
          <cell r="A430"/>
          <cell r="B430"/>
          <cell r="C430"/>
          <cell r="D430"/>
          <cell r="F430"/>
        </row>
        <row r="431">
          <cell r="A431"/>
          <cell r="B431"/>
          <cell r="C431"/>
          <cell r="D431"/>
          <cell r="F431"/>
        </row>
        <row r="432">
          <cell r="A432"/>
          <cell r="B432"/>
          <cell r="C432"/>
          <cell r="D432"/>
          <cell r="F432"/>
        </row>
        <row r="433">
          <cell r="A433"/>
          <cell r="B433"/>
          <cell r="C433"/>
          <cell r="D433"/>
          <cell r="F433"/>
        </row>
        <row r="434">
          <cell r="A434"/>
          <cell r="B434"/>
          <cell r="C434"/>
          <cell r="D434"/>
          <cell r="F434"/>
        </row>
      </sheetData>
      <sheetData sheetId="4"/>
      <sheetData sheetId="5"/>
      <sheetData sheetId="6">
        <row r="3">
          <cell r="A3" t="str">
            <v>20/0172</v>
          </cell>
          <cell r="B3" t="str">
            <v>Město Brtnice</v>
          </cell>
          <cell r="C3" t="str">
            <v>Brtnice</v>
          </cell>
          <cell r="D3" t="str">
            <v>Vysočina</v>
          </cell>
          <cell r="E3" t="str">
            <v>Jihlava</v>
          </cell>
        </row>
        <row r="4">
          <cell r="A4" t="str">
            <v>20/0012</v>
          </cell>
          <cell r="B4" t="str">
            <v>Město Bystřice nad Pernštejnem</v>
          </cell>
          <cell r="C4" t="str">
            <v>Bystřice nad Pernštejnem</v>
          </cell>
          <cell r="D4" t="str">
            <v>Vysočina</v>
          </cell>
          <cell r="E4" t="str">
            <v>Žďár nad Sázavou</v>
          </cell>
        </row>
        <row r="5">
          <cell r="A5" t="str">
            <v>20/0322</v>
          </cell>
          <cell r="B5" t="str">
            <v>Město Černovice</v>
          </cell>
          <cell r="C5" t="str">
            <v>Černovice</v>
          </cell>
          <cell r="D5" t="str">
            <v>Vysočina</v>
          </cell>
          <cell r="E5" t="str">
            <v>Pelhřimov</v>
          </cell>
        </row>
        <row r="6">
          <cell r="A6" t="str">
            <v>20/0323</v>
          </cell>
          <cell r="B6" t="str">
            <v>Město Červená Řečice</v>
          </cell>
          <cell r="C6" t="str">
            <v>Červená Řečice</v>
          </cell>
          <cell r="D6" t="str">
            <v>Vysočina</v>
          </cell>
          <cell r="E6" t="str">
            <v>Pelhřimov</v>
          </cell>
        </row>
        <row r="7">
          <cell r="A7" t="str">
            <v>20/0482</v>
          </cell>
          <cell r="B7" t="str">
            <v>Město Golčův Jeníkov</v>
          </cell>
          <cell r="C7" t="str">
            <v>Golčův Jeníkov</v>
          </cell>
          <cell r="D7" t="str">
            <v>Vysočina</v>
          </cell>
          <cell r="E7" t="str">
            <v>Havlíčkův Brod</v>
          </cell>
        </row>
        <row r="8">
          <cell r="A8" t="str">
            <v>20/0483</v>
          </cell>
          <cell r="B8" t="str">
            <v>Město Habry</v>
          </cell>
          <cell r="C8" t="str">
            <v>Habry</v>
          </cell>
          <cell r="D8" t="str">
            <v>Vysočina</v>
          </cell>
          <cell r="E8" t="str">
            <v>Havlíčkův Brod</v>
          </cell>
        </row>
        <row r="9">
          <cell r="A9" t="str">
            <v>20/0001</v>
          </cell>
          <cell r="B9" t="str">
            <v>Město Havlíčkův Brod</v>
          </cell>
          <cell r="C9" t="str">
            <v>Havlíčkův Brod</v>
          </cell>
          <cell r="D9" t="str">
            <v>Vysočina</v>
          </cell>
          <cell r="E9" t="str">
            <v>Havlíčkův Brod</v>
          </cell>
        </row>
        <row r="10">
          <cell r="A10" t="str">
            <v>20/0333</v>
          </cell>
          <cell r="B10" t="str">
            <v>Město Horní Cerekev</v>
          </cell>
          <cell r="C10" t="str">
            <v>Horní Cerekev</v>
          </cell>
          <cell r="D10" t="str">
            <v>Vysočina</v>
          </cell>
          <cell r="E10" t="str">
            <v>Pelhřimov</v>
          </cell>
        </row>
        <row r="11">
          <cell r="A11" t="str">
            <v>20/0218</v>
          </cell>
          <cell r="B11" t="str">
            <v>Město Hrotovice</v>
          </cell>
          <cell r="C11" t="str">
            <v>Hrotovice</v>
          </cell>
          <cell r="D11" t="str">
            <v>Vysočina</v>
          </cell>
          <cell r="E11" t="str">
            <v>Třebíč</v>
          </cell>
        </row>
        <row r="12">
          <cell r="A12" t="str">
            <v>20/0338</v>
          </cell>
          <cell r="B12" t="str">
            <v>Město Humpolec</v>
          </cell>
          <cell r="C12" t="str">
            <v>Humpolec</v>
          </cell>
          <cell r="D12" t="str">
            <v>Vysočina</v>
          </cell>
          <cell r="E12" t="str">
            <v>Pelhřimov</v>
          </cell>
        </row>
        <row r="13">
          <cell r="A13" t="str">
            <v>20/1061</v>
          </cell>
          <cell r="B13" t="str">
            <v>Město Chotěboř</v>
          </cell>
          <cell r="C13" t="str">
            <v>Chotěboř</v>
          </cell>
          <cell r="D13" t="str">
            <v>Vysočina</v>
          </cell>
          <cell r="E13" t="str">
            <v>Havlíčkův Brod</v>
          </cell>
        </row>
        <row r="14">
          <cell r="A14" t="str">
            <v>20/0219</v>
          </cell>
          <cell r="B14" t="str">
            <v>Město Jaroměřice nad Rokytnou</v>
          </cell>
          <cell r="C14" t="str">
            <v>Jaroměřice nad Rokytnou</v>
          </cell>
          <cell r="D14" t="str">
            <v>Vysočina</v>
          </cell>
          <cell r="E14" t="str">
            <v>Třebíč</v>
          </cell>
        </row>
        <row r="15">
          <cell r="A15" t="str">
            <v>20/0697</v>
          </cell>
          <cell r="B15" t="str">
            <v>Město Jemnice</v>
          </cell>
          <cell r="C15" t="str">
            <v>Jemnice</v>
          </cell>
          <cell r="D15" t="str">
            <v>Vysočina</v>
          </cell>
          <cell r="E15" t="str">
            <v>Třebíč</v>
          </cell>
        </row>
        <row r="16">
          <cell r="A16" t="str">
            <v>20/0555</v>
          </cell>
          <cell r="B16" t="str">
            <v>Město Kamenice nad Lipou</v>
          </cell>
          <cell r="C16" t="str">
            <v>Kamenice nad Lipou</v>
          </cell>
          <cell r="D16" t="str">
            <v>Vysočina</v>
          </cell>
          <cell r="E16" t="str">
            <v>Pelhřimov</v>
          </cell>
        </row>
        <row r="17">
          <cell r="A17" t="str">
            <v>20/0848</v>
          </cell>
          <cell r="B17" t="str">
            <v>Město Ledeč nad Sázavou</v>
          </cell>
          <cell r="C17" t="str">
            <v>Ledeč nad Sázavou</v>
          </cell>
          <cell r="D17" t="str">
            <v>Vysočina</v>
          </cell>
          <cell r="E17" t="str">
            <v>Havlíčkův Brod</v>
          </cell>
        </row>
        <row r="18">
          <cell r="A18" t="str">
            <v>20/0226</v>
          </cell>
          <cell r="B18" t="str">
            <v>Město Moravské Budějovice</v>
          </cell>
          <cell r="C18" t="str">
            <v>Moravské Budějovice</v>
          </cell>
          <cell r="D18" t="str">
            <v>Vysočina</v>
          </cell>
          <cell r="E18" t="str">
            <v>Třebíč</v>
          </cell>
        </row>
        <row r="19">
          <cell r="A19" t="str">
            <v>20/0171</v>
          </cell>
          <cell r="B19" t="str">
            <v>Město Náměšť nad Oslavou</v>
          </cell>
          <cell r="C19" t="str">
            <v>Náměšť nad Oslavou</v>
          </cell>
          <cell r="D19" t="str">
            <v>Vysočina</v>
          </cell>
          <cell r="E19" t="str">
            <v>Třebíč</v>
          </cell>
        </row>
        <row r="20">
          <cell r="A20" t="str">
            <v>20/0170</v>
          </cell>
          <cell r="B20" t="str">
            <v>Město Nové Město na Moravě</v>
          </cell>
          <cell r="C20" t="str">
            <v>Nové na Moravě</v>
          </cell>
          <cell r="D20" t="str">
            <v>Vysočina</v>
          </cell>
          <cell r="E20" t="str">
            <v>Žďár nad Sázavou</v>
          </cell>
        </row>
        <row r="21">
          <cell r="A21" t="str">
            <v>20/0376</v>
          </cell>
          <cell r="B21" t="str">
            <v>Město Pacov</v>
          </cell>
          <cell r="C21" t="str">
            <v>Pacov</v>
          </cell>
          <cell r="D21" t="str">
            <v>Vysočina</v>
          </cell>
          <cell r="E21" t="str">
            <v>Pelhřimov</v>
          </cell>
        </row>
        <row r="22">
          <cell r="A22" t="str">
            <v>20/0583</v>
          </cell>
          <cell r="B22" t="str">
            <v>Město Pelhřimov</v>
          </cell>
          <cell r="C22" t="str">
            <v>Pelhřimov</v>
          </cell>
          <cell r="D22" t="str">
            <v>Vysočina</v>
          </cell>
          <cell r="E22" t="str">
            <v>Pelhřimov</v>
          </cell>
        </row>
        <row r="23">
          <cell r="A23" t="str">
            <v>20/0379</v>
          </cell>
          <cell r="B23" t="str">
            <v>Město Počátky</v>
          </cell>
          <cell r="C23" t="str">
            <v>Počátky</v>
          </cell>
          <cell r="D23" t="str">
            <v>Vysočina</v>
          </cell>
          <cell r="E23" t="str">
            <v>Pelhřimov</v>
          </cell>
        </row>
        <row r="24">
          <cell r="A24" t="str">
            <v>20/0119</v>
          </cell>
          <cell r="B24" t="str">
            <v>Město Polná</v>
          </cell>
          <cell r="C24" t="str">
            <v>Polná</v>
          </cell>
          <cell r="D24" t="str">
            <v>Vysočina</v>
          </cell>
          <cell r="E24" t="str">
            <v>Jihlava</v>
          </cell>
        </row>
        <row r="25">
          <cell r="A25" t="str">
            <v>20/0121</v>
          </cell>
          <cell r="B25" t="str">
            <v>Město Přibyslav</v>
          </cell>
          <cell r="C25" t="str">
            <v>Přibyslav</v>
          </cell>
          <cell r="D25" t="str">
            <v>Vysočina</v>
          </cell>
          <cell r="E25" t="str">
            <v>Havlíčkův Brod</v>
          </cell>
        </row>
        <row r="26">
          <cell r="A26" t="str">
            <v>20/0054</v>
          </cell>
          <cell r="B26" t="str">
            <v>Město Světlá nad Sázavou</v>
          </cell>
          <cell r="C26" t="str">
            <v>Světlá nad Sázavou</v>
          </cell>
          <cell r="D26" t="str">
            <v>Vysočina</v>
          </cell>
          <cell r="E26" t="str">
            <v>Havlíčkův Brod</v>
          </cell>
        </row>
        <row r="27">
          <cell r="A27" t="str">
            <v>20/0585</v>
          </cell>
          <cell r="B27" t="str">
            <v>Město Svratka</v>
          </cell>
          <cell r="C27" t="str">
            <v>Svratka</v>
          </cell>
          <cell r="D27" t="str">
            <v>Vysočina</v>
          </cell>
          <cell r="E27" t="str">
            <v>Žďár nad Sázavou</v>
          </cell>
        </row>
        <row r="28">
          <cell r="A28" t="str">
            <v>20/0587</v>
          </cell>
          <cell r="B28" t="str">
            <v>Město Telč</v>
          </cell>
          <cell r="C28" t="str">
            <v>Telč</v>
          </cell>
          <cell r="D28" t="str">
            <v>Vysočina</v>
          </cell>
          <cell r="E28" t="str">
            <v>Jihlava</v>
          </cell>
        </row>
        <row r="29">
          <cell r="A29" t="str">
            <v>20/0169</v>
          </cell>
          <cell r="B29" t="str">
            <v>Město Třebíč</v>
          </cell>
          <cell r="C29" t="str">
            <v>Třebíč</v>
          </cell>
          <cell r="D29" t="str">
            <v>Vysočina</v>
          </cell>
          <cell r="E29" t="str">
            <v>Třebíč</v>
          </cell>
        </row>
        <row r="30">
          <cell r="A30" t="str">
            <v>20/0768</v>
          </cell>
          <cell r="B30" t="str">
            <v>Město Třešť</v>
          </cell>
          <cell r="C30" t="str">
            <v>Třešť</v>
          </cell>
          <cell r="D30" t="str">
            <v>Vysočina</v>
          </cell>
          <cell r="E30" t="str">
            <v>Jihlava</v>
          </cell>
        </row>
        <row r="31">
          <cell r="A31" t="str">
            <v>20/0154</v>
          </cell>
          <cell r="B31" t="str">
            <v>Město Velká Bíteš</v>
          </cell>
          <cell r="C31" t="str">
            <v>Velká Bíteš</v>
          </cell>
          <cell r="D31" t="str">
            <v>Vysočina</v>
          </cell>
          <cell r="E31" t="str">
            <v>Žďár nad Sázavou</v>
          </cell>
        </row>
        <row r="32">
          <cell r="A32" t="str">
            <v>20/0434</v>
          </cell>
          <cell r="B32" t="str">
            <v>Město Velké Meziříčí</v>
          </cell>
          <cell r="C32" t="str">
            <v>Velké Meziříčí</v>
          </cell>
          <cell r="D32" t="str">
            <v>Vysočina</v>
          </cell>
          <cell r="E32" t="str">
            <v>Žďár nad Sázavou</v>
          </cell>
        </row>
        <row r="33">
          <cell r="A33" t="str">
            <v>20/0053</v>
          </cell>
          <cell r="B33" t="str">
            <v>Město Žďár nad Sázavou</v>
          </cell>
          <cell r="C33" t="str">
            <v>Žďár nad Sázavou</v>
          </cell>
          <cell r="D33" t="str">
            <v>Vysočina</v>
          </cell>
          <cell r="E33" t="str">
            <v>Žďár nad Sázavou</v>
          </cell>
        </row>
        <row r="34">
          <cell r="A34" t="str">
            <v>20/0167</v>
          </cell>
          <cell r="B34" t="str">
            <v>Město Ždírec nad Doubravou</v>
          </cell>
          <cell r="C34" t="str">
            <v>Ždírec nad Doubravou</v>
          </cell>
          <cell r="D34" t="str">
            <v>Vysočina</v>
          </cell>
          <cell r="E34" t="str">
            <v>Havlíčkův Brod</v>
          </cell>
        </row>
        <row r="35">
          <cell r="A35" t="str">
            <v>20/0420</v>
          </cell>
          <cell r="B35" t="str">
            <v>Město Žirovnice</v>
          </cell>
          <cell r="C35" t="str">
            <v>Žirovnice</v>
          </cell>
          <cell r="D35" t="str">
            <v>Vysočina</v>
          </cell>
          <cell r="E35" t="str">
            <v>Pelhřimov</v>
          </cell>
        </row>
        <row r="36">
          <cell r="A36" t="str">
            <v>20/0763</v>
          </cell>
          <cell r="B36" t="str">
            <v>Městys Batelov</v>
          </cell>
          <cell r="C36" t="str">
            <v>Batelov</v>
          </cell>
          <cell r="D36" t="str">
            <v>Vysočina</v>
          </cell>
          <cell r="E36" t="str">
            <v>Jihlava</v>
          </cell>
        </row>
        <row r="37">
          <cell r="A37" t="str">
            <v>20/0007</v>
          </cell>
          <cell r="B37" t="str">
            <v>Městys Bobrová</v>
          </cell>
          <cell r="C37" t="str">
            <v>Bobrová</v>
          </cell>
          <cell r="D37" t="str">
            <v>Vysočina</v>
          </cell>
          <cell r="E37" t="str">
            <v>Žďár nad Sázavou</v>
          </cell>
        </row>
        <row r="38">
          <cell r="A38" t="str">
            <v>20/0056</v>
          </cell>
          <cell r="B38" t="str">
            <v>Městys Bohdalov</v>
          </cell>
          <cell r="C38" t="str">
            <v>Bohdalov</v>
          </cell>
          <cell r="D38" t="str">
            <v>Vysočina</v>
          </cell>
          <cell r="E38" t="str">
            <v>Žďár nad Sázavou</v>
          </cell>
        </row>
        <row r="39">
          <cell r="A39" t="str">
            <v>20/0312</v>
          </cell>
          <cell r="B39" t="str">
            <v>Městys Božejov</v>
          </cell>
          <cell r="C39" t="str">
            <v>Božejov</v>
          </cell>
          <cell r="D39" t="str">
            <v>Vysočina</v>
          </cell>
          <cell r="E39" t="str">
            <v>Pelhřimov</v>
          </cell>
        </row>
        <row r="40">
          <cell r="A40" t="str">
            <v>20/0174</v>
          </cell>
          <cell r="B40" t="str">
            <v>Městys Budišov</v>
          </cell>
          <cell r="C40" t="str">
            <v>Budišov</v>
          </cell>
          <cell r="D40" t="str">
            <v>Vysočina</v>
          </cell>
          <cell r="E40" t="str">
            <v>Třebíč</v>
          </cell>
        </row>
        <row r="41">
          <cell r="A41" t="str">
            <v>20/0065</v>
          </cell>
          <cell r="B41" t="str">
            <v>Městys Česká Bělá</v>
          </cell>
          <cell r="C41" t="str">
            <v>Česká Bělá</v>
          </cell>
          <cell r="D41" t="str">
            <v>Vysočina</v>
          </cell>
          <cell r="E41" t="str">
            <v>Havlíčkův Brod</v>
          </cell>
        </row>
        <row r="42">
          <cell r="A42" t="str">
            <v>20/0834</v>
          </cell>
          <cell r="B42" t="str">
            <v>Městys Dalešice</v>
          </cell>
          <cell r="C42" t="str">
            <v>Dalešice</v>
          </cell>
          <cell r="D42" t="str">
            <v>Vysočina</v>
          </cell>
          <cell r="E42" t="str">
            <v>Třebíč</v>
          </cell>
        </row>
        <row r="43">
          <cell r="A43" t="str">
            <v>20/1025</v>
          </cell>
          <cell r="B43" t="str">
            <v>Městys Dolní Cerekev</v>
          </cell>
          <cell r="C43" t="str">
            <v>Dolní Cerekev</v>
          </cell>
          <cell r="D43" t="str">
            <v>Vysočina</v>
          </cell>
          <cell r="E43" t="str">
            <v>Jihlava</v>
          </cell>
        </row>
        <row r="44">
          <cell r="A44" t="str">
            <v>20/0072</v>
          </cell>
          <cell r="B44" t="str">
            <v>Městys Havlíčkova Borová</v>
          </cell>
          <cell r="C44" t="str">
            <v>Havlíčkova Borová</v>
          </cell>
          <cell r="D44" t="str">
            <v>Vysočina</v>
          </cell>
          <cell r="E44" t="str">
            <v>Havlíčkův Brod</v>
          </cell>
        </row>
        <row r="45">
          <cell r="A45" t="str">
            <v>20/0261</v>
          </cell>
          <cell r="B45" t="str">
            <v>Městys Heraltice</v>
          </cell>
          <cell r="C45" t="str">
            <v>Heraltice</v>
          </cell>
          <cell r="D45" t="str">
            <v>Vysočina</v>
          </cell>
          <cell r="E45" t="str">
            <v>Třebíč</v>
          </cell>
        </row>
        <row r="46">
          <cell r="A46" t="str">
            <v>20/0004</v>
          </cell>
          <cell r="B46" t="str">
            <v>Městys Jimramov</v>
          </cell>
          <cell r="C46" t="str">
            <v>Jimramov</v>
          </cell>
          <cell r="D46" t="str">
            <v>Vysočina</v>
          </cell>
          <cell r="E46" t="str">
            <v>Žďár nad Sázavou</v>
          </cell>
        </row>
        <row r="47">
          <cell r="A47" t="str">
            <v>20/0212</v>
          </cell>
          <cell r="B47" t="str">
            <v>Městys Kamenice</v>
          </cell>
          <cell r="C47" t="str">
            <v>Kamenice</v>
          </cell>
          <cell r="D47" t="str">
            <v>Vysočina</v>
          </cell>
          <cell r="E47" t="str">
            <v>Jihlava</v>
          </cell>
        </row>
        <row r="48">
          <cell r="A48" t="str">
            <v>20/0091</v>
          </cell>
          <cell r="B48" t="str">
            <v>Městys Krucemburk</v>
          </cell>
          <cell r="C48" t="str">
            <v>Krucemburk</v>
          </cell>
          <cell r="D48" t="str">
            <v>Vysočina</v>
          </cell>
          <cell r="E48" t="str">
            <v>Havlíčkův Brod</v>
          </cell>
        </row>
        <row r="49">
          <cell r="A49" t="str">
            <v>20/0092</v>
          </cell>
          <cell r="B49" t="str">
            <v>Městys Křižanov</v>
          </cell>
          <cell r="C49" t="str">
            <v>Křižanov</v>
          </cell>
          <cell r="D49" t="str">
            <v>Vysočina</v>
          </cell>
          <cell r="E49" t="str">
            <v>Žďár nad Sázavou</v>
          </cell>
        </row>
        <row r="50">
          <cell r="A50" t="str">
            <v>20/0097</v>
          </cell>
          <cell r="B50" t="str">
            <v>Městys Libice nad Doubravou</v>
          </cell>
          <cell r="C50" t="str">
            <v>Libice nad Doubravou</v>
          </cell>
          <cell r="D50" t="str">
            <v>Vysočina</v>
          </cell>
          <cell r="E50" t="str">
            <v>Havlíčkův Brod</v>
          </cell>
        </row>
        <row r="51">
          <cell r="A51" t="str">
            <v>20/0626</v>
          </cell>
          <cell r="B51" t="str">
            <v>Městys Luka nad Jihlavou</v>
          </cell>
          <cell r="C51" t="str">
            <v>Luka nad Jihlavou</v>
          </cell>
          <cell r="D51" t="str">
            <v>Vysočina</v>
          </cell>
          <cell r="E51" t="str">
            <v>Jihlava</v>
          </cell>
        </row>
        <row r="52">
          <cell r="A52" t="str">
            <v>20/0361</v>
          </cell>
          <cell r="B52" t="str">
            <v>Městys Lukavec</v>
          </cell>
          <cell r="C52" t="str">
            <v>Lukavec</v>
          </cell>
          <cell r="D52" t="str">
            <v>Vysočina</v>
          </cell>
          <cell r="E52" t="str">
            <v>Pelhřimov</v>
          </cell>
        </row>
        <row r="53">
          <cell r="A53" t="str">
            <v>20/0102</v>
          </cell>
          <cell r="B53" t="str">
            <v>Městys Měřín</v>
          </cell>
          <cell r="C53" t="str">
            <v>Měřín</v>
          </cell>
          <cell r="D53" t="str">
            <v>Vysočina</v>
          </cell>
          <cell r="E53" t="str">
            <v>Žďár nad Sázavou</v>
          </cell>
        </row>
        <row r="54">
          <cell r="A54" t="str">
            <v>20/0208</v>
          </cell>
          <cell r="B54" t="str">
            <v>Městys Mohelno</v>
          </cell>
          <cell r="C54" t="str">
            <v>Mohelno</v>
          </cell>
          <cell r="D54" t="str">
            <v>Vysočina</v>
          </cell>
          <cell r="E54" t="str">
            <v>Třebíč</v>
          </cell>
        </row>
        <row r="55">
          <cell r="A55" t="str">
            <v>20/0490</v>
          </cell>
          <cell r="B55" t="str">
            <v>Městys Mrákotín</v>
          </cell>
          <cell r="C55" t="str">
            <v>Mrákotín</v>
          </cell>
          <cell r="D55" t="str">
            <v>Vysočina</v>
          </cell>
          <cell r="E55" t="str">
            <v>Jihlava</v>
          </cell>
        </row>
        <row r="56">
          <cell r="A56" t="str">
            <v>20/0370</v>
          </cell>
          <cell r="B56" t="str">
            <v>Městys Nová Cerekev</v>
          </cell>
          <cell r="C56" t="str">
            <v>Nová Cerekev</v>
          </cell>
          <cell r="D56" t="str">
            <v>Vysočina</v>
          </cell>
          <cell r="E56" t="str">
            <v>Pelhřimov</v>
          </cell>
        </row>
        <row r="57">
          <cell r="A57" t="str">
            <v>20/1001</v>
          </cell>
          <cell r="B57" t="str">
            <v>Městys Nová Říše</v>
          </cell>
          <cell r="C57" t="str">
            <v>Nová Říše</v>
          </cell>
          <cell r="D57" t="str">
            <v>Vysočina</v>
          </cell>
          <cell r="E57" t="str">
            <v>Jihlava</v>
          </cell>
        </row>
        <row r="58">
          <cell r="A58" t="str">
            <v>20/0108</v>
          </cell>
          <cell r="B58" t="str">
            <v>Městys Nové Veselí</v>
          </cell>
          <cell r="C58" t="str">
            <v>Nové Veselí</v>
          </cell>
          <cell r="D58" t="str">
            <v>Vysočina</v>
          </cell>
          <cell r="E58" t="str">
            <v>Žďár nad Sázavou</v>
          </cell>
        </row>
        <row r="59">
          <cell r="A59" t="str">
            <v>20/0371</v>
          </cell>
          <cell r="B59" t="str">
            <v>Městys Nový Rychnov</v>
          </cell>
          <cell r="C59" t="str">
            <v>Nový Rychnov</v>
          </cell>
          <cell r="D59" t="str">
            <v>Vysočina</v>
          </cell>
          <cell r="E59" t="str">
            <v>Pelhřimov</v>
          </cell>
        </row>
        <row r="60">
          <cell r="A60" t="str">
            <v>20/0664</v>
          </cell>
          <cell r="B60" t="str">
            <v>Městys Okříšky</v>
          </cell>
          <cell r="C60" t="str">
            <v>Okříšky</v>
          </cell>
          <cell r="D60" t="str">
            <v>Vysočina</v>
          </cell>
          <cell r="E60" t="str">
            <v>Třebíč</v>
          </cell>
        </row>
        <row r="61">
          <cell r="A61" t="str">
            <v>20/0666</v>
          </cell>
          <cell r="B61" t="str">
            <v>Městys Opatov</v>
          </cell>
          <cell r="C61" t="str">
            <v>Opatov</v>
          </cell>
          <cell r="D61" t="str">
            <v>Vysočina</v>
          </cell>
          <cell r="E61" t="str">
            <v>Třebíč</v>
          </cell>
        </row>
        <row r="62">
          <cell r="A62" t="str">
            <v>20/0111</v>
          </cell>
          <cell r="B62" t="str">
            <v>Městys Ostrov nad Oslavou</v>
          </cell>
          <cell r="C62" t="str">
            <v>Ostrov nad Oslavou</v>
          </cell>
          <cell r="D62" t="str">
            <v>Vysočina</v>
          </cell>
          <cell r="E62" t="str">
            <v>Žďár nad Sázavou</v>
          </cell>
        </row>
        <row r="63">
          <cell r="A63" t="str">
            <v>20/0668</v>
          </cell>
          <cell r="B63" t="str">
            <v>Městys Rokytnice nad Rokytnou</v>
          </cell>
          <cell r="C63" t="str">
            <v>Rokytnice nad Rokytnou</v>
          </cell>
          <cell r="D63" t="str">
            <v>Vysočina</v>
          </cell>
          <cell r="E63" t="str">
            <v>Třebíč</v>
          </cell>
        </row>
        <row r="64">
          <cell r="A64" t="str">
            <v>20/0005</v>
          </cell>
          <cell r="B64" t="str">
            <v>Městys Sněžné</v>
          </cell>
          <cell r="C64" t="str">
            <v>Sněžné</v>
          </cell>
          <cell r="D64" t="str">
            <v>Vysočina</v>
          </cell>
          <cell r="E64" t="str">
            <v>Žďár nad Sázavou</v>
          </cell>
        </row>
        <row r="65">
          <cell r="A65" t="str">
            <v>20/0663</v>
          </cell>
          <cell r="B65" t="str">
            <v>Městys Stará Říše</v>
          </cell>
          <cell r="C65" t="str">
            <v>Stará Říše</v>
          </cell>
          <cell r="D65" t="str">
            <v>Vysočina</v>
          </cell>
          <cell r="E65" t="str">
            <v>Jihlava</v>
          </cell>
        </row>
        <row r="66">
          <cell r="A66" t="str">
            <v>20/0267</v>
          </cell>
          <cell r="B66" t="str">
            <v>Městys Stařeč</v>
          </cell>
          <cell r="C66" t="str">
            <v>Stařeč</v>
          </cell>
          <cell r="D66" t="str">
            <v>Vysočina</v>
          </cell>
          <cell r="E66" t="str">
            <v>Třebíč</v>
          </cell>
        </row>
        <row r="67">
          <cell r="A67" t="str">
            <v>20/0821</v>
          </cell>
          <cell r="B67" t="str">
            <v>Městys Stonařov</v>
          </cell>
          <cell r="C67" t="str">
            <v>Stonařov</v>
          </cell>
          <cell r="D67" t="str">
            <v>Vysočina</v>
          </cell>
          <cell r="E67" t="str">
            <v>Jihlava</v>
          </cell>
        </row>
        <row r="68">
          <cell r="A68" t="str">
            <v>20/0036</v>
          </cell>
          <cell r="B68" t="str">
            <v>Městys Strážek</v>
          </cell>
          <cell r="C68" t="str">
            <v>Strážek</v>
          </cell>
          <cell r="D68" t="str">
            <v>Vysočina</v>
          </cell>
          <cell r="E68" t="str">
            <v>Žďár nad Sázavou</v>
          </cell>
        </row>
        <row r="69">
          <cell r="A69" t="str">
            <v>20/0047</v>
          </cell>
          <cell r="B69" t="str">
            <v>Městys Štěpánov nad Svratkou</v>
          </cell>
          <cell r="C69" t="str">
            <v>Štěpánov nad Svratkou</v>
          </cell>
          <cell r="D69" t="str">
            <v>Vysočina</v>
          </cell>
          <cell r="E69" t="str">
            <v>Žďár nad Sázavou</v>
          </cell>
        </row>
        <row r="70">
          <cell r="A70" t="str">
            <v>20/0683</v>
          </cell>
          <cell r="B70" t="str">
            <v>Městys Štoky</v>
          </cell>
          <cell r="C70" t="str">
            <v>Štoky</v>
          </cell>
          <cell r="D70" t="str">
            <v>Vysočina</v>
          </cell>
          <cell r="E70" t="str">
            <v>Havlíčkův Brod</v>
          </cell>
        </row>
        <row r="71">
          <cell r="A71" t="str">
            <v>20/1103</v>
          </cell>
          <cell r="B71" t="str">
            <v>Městys Uhelná Příbram</v>
          </cell>
          <cell r="C71" t="str">
            <v>Uhelná Příbram</v>
          </cell>
          <cell r="D71" t="str">
            <v>Vysočina</v>
          </cell>
          <cell r="E71" t="str">
            <v>Havlíčkův Brod</v>
          </cell>
        </row>
        <row r="72">
          <cell r="A72" t="str">
            <v>20/0673</v>
          </cell>
          <cell r="B72" t="str">
            <v>Městys Úsobí</v>
          </cell>
          <cell r="C72" t="str">
            <v>Úsobí</v>
          </cell>
          <cell r="D72" t="str">
            <v>Vysočina</v>
          </cell>
          <cell r="E72" t="str">
            <v>Havlíčkův Brod</v>
          </cell>
        </row>
        <row r="73">
          <cell r="A73" t="str">
            <v>20/0158</v>
          </cell>
          <cell r="B73" t="str">
            <v>Městys Větrný Jeníkov</v>
          </cell>
          <cell r="C73" t="str">
            <v>Větrný Jeníkov</v>
          </cell>
          <cell r="D73" t="str">
            <v>Vysočina</v>
          </cell>
          <cell r="E73" t="str">
            <v>Jihlava</v>
          </cell>
        </row>
        <row r="74">
          <cell r="A74" t="str">
            <v>20/0488</v>
          </cell>
          <cell r="B74" t="str">
            <v>Městys Vilémov</v>
          </cell>
          <cell r="C74" t="str">
            <v>Vilémov</v>
          </cell>
          <cell r="D74" t="str">
            <v>Vysočina</v>
          </cell>
          <cell r="E74" t="str">
            <v>Havlíčkův Brod</v>
          </cell>
        </row>
        <row r="75">
          <cell r="A75" t="str">
            <v>20/0636</v>
          </cell>
          <cell r="B75" t="str">
            <v>Městys Vladislav</v>
          </cell>
          <cell r="C75" t="str">
            <v>Vladislav</v>
          </cell>
          <cell r="D75" t="str">
            <v>Vysočina</v>
          </cell>
          <cell r="E75" t="str">
            <v>Třebíč</v>
          </cell>
        </row>
        <row r="76">
          <cell r="A76" t="str">
            <v>20/0161</v>
          </cell>
          <cell r="B76" t="str">
            <v>Městys Vojnův Městec</v>
          </cell>
          <cell r="C76" t="str">
            <v>Vojnův Městec</v>
          </cell>
          <cell r="D76" t="str">
            <v>Vysočina</v>
          </cell>
          <cell r="E76" t="str">
            <v>Žďár nad Sázavou</v>
          </cell>
        </row>
        <row r="77">
          <cell r="A77" t="str">
            <v>20/0671</v>
          </cell>
          <cell r="B77" t="str">
            <v>Městys Želetava</v>
          </cell>
          <cell r="C77" t="str">
            <v>Želetava</v>
          </cell>
          <cell r="D77" t="str">
            <v>Vysočina</v>
          </cell>
          <cell r="E77" t="str">
            <v>Třebíč</v>
          </cell>
        </row>
        <row r="78">
          <cell r="A78" t="str">
            <v>20/0306</v>
          </cell>
          <cell r="B78" t="str">
            <v>Obec Arneštovice</v>
          </cell>
          <cell r="C78" t="str">
            <v>Arneštovice</v>
          </cell>
          <cell r="D78" t="str">
            <v>Vysočina</v>
          </cell>
          <cell r="E78" t="str">
            <v>Pelhřimov</v>
          </cell>
        </row>
        <row r="79">
          <cell r="A79" t="str">
            <v>20/1341</v>
          </cell>
          <cell r="B79" t="str">
            <v>Obec Arnolec</v>
          </cell>
          <cell r="C79" t="str">
            <v>Arnolec</v>
          </cell>
          <cell r="D79" t="str">
            <v>Vysočina</v>
          </cell>
          <cell r="E79" t="str">
            <v>Jihlava</v>
          </cell>
        </row>
        <row r="80">
          <cell r="A80" t="str">
            <v>20/1211</v>
          </cell>
          <cell r="B80" t="str">
            <v>Obec Babice</v>
          </cell>
          <cell r="C80" t="str">
            <v>Babice</v>
          </cell>
          <cell r="D80" t="str">
            <v>Vysočina</v>
          </cell>
          <cell r="E80" t="str">
            <v>Třebíč</v>
          </cell>
        </row>
        <row r="81">
          <cell r="A81" t="str">
            <v>20/0307</v>
          </cell>
          <cell r="B81" t="str">
            <v>Obec Bácovice</v>
          </cell>
          <cell r="C81" t="str">
            <v>Bácovice</v>
          </cell>
          <cell r="D81" t="str">
            <v>Vysočina</v>
          </cell>
          <cell r="E81" t="str">
            <v>Pelhřimov</v>
          </cell>
        </row>
        <row r="82">
          <cell r="A82" t="str">
            <v>20/1102</v>
          </cell>
          <cell r="B82" t="str">
            <v>Obec Bačice</v>
          </cell>
          <cell r="C82" t="str">
            <v>Bačice</v>
          </cell>
          <cell r="D82" t="str">
            <v>Vysočina</v>
          </cell>
          <cell r="E82" t="str">
            <v>Třebíč</v>
          </cell>
        </row>
        <row r="83">
          <cell r="A83" t="str">
            <v>20/1303</v>
          </cell>
          <cell r="B83" t="str">
            <v>Obec Bačkov</v>
          </cell>
          <cell r="C83" t="str">
            <v>Bačkov</v>
          </cell>
          <cell r="D83" t="str">
            <v>Vysočina</v>
          </cell>
          <cell r="E83" t="str">
            <v>Havlíčkův Brod</v>
          </cell>
        </row>
        <row r="84">
          <cell r="A84" t="str">
            <v>20/1359</v>
          </cell>
          <cell r="B84" t="str">
            <v>Obec Bačkovice</v>
          </cell>
          <cell r="C84" t="str">
            <v>Bačkovice</v>
          </cell>
          <cell r="D84" t="str">
            <v>Vysočina</v>
          </cell>
          <cell r="E84" t="str">
            <v>Třebíč</v>
          </cell>
        </row>
        <row r="85">
          <cell r="A85" t="str">
            <v>20/0975</v>
          </cell>
          <cell r="B85" t="str">
            <v>Obec Baliny</v>
          </cell>
          <cell r="C85" t="str">
            <v>Baliny</v>
          </cell>
          <cell r="D85" t="str">
            <v>Vysočina</v>
          </cell>
          <cell r="E85" t="str">
            <v>Žďár nad Sázavou</v>
          </cell>
        </row>
        <row r="86">
          <cell r="A86" t="str">
            <v>20/1239</v>
          </cell>
          <cell r="B86" t="str">
            <v>Obec Bartoušov</v>
          </cell>
          <cell r="C86" t="str">
            <v>Bartoušov</v>
          </cell>
          <cell r="D86" t="str">
            <v>Vysočina</v>
          </cell>
          <cell r="E86" t="str">
            <v>Havlíčkův Brod</v>
          </cell>
        </row>
        <row r="87">
          <cell r="A87" t="str">
            <v>20/0308</v>
          </cell>
          <cell r="B87" t="str">
            <v>Obec Bělá</v>
          </cell>
          <cell r="C87" t="str">
            <v>Bělá</v>
          </cell>
          <cell r="D87" t="str">
            <v>Vysočina</v>
          </cell>
          <cell r="E87" t="str">
            <v>Pelhřimov</v>
          </cell>
        </row>
        <row r="88">
          <cell r="A88" t="str">
            <v>20/0847</v>
          </cell>
          <cell r="B88" t="str">
            <v>Obec Bělá</v>
          </cell>
          <cell r="C88" t="str">
            <v>Bělá</v>
          </cell>
          <cell r="D88" t="str">
            <v>Vysočina</v>
          </cell>
          <cell r="E88" t="str">
            <v>Havlíčkův Brod</v>
          </cell>
        </row>
        <row r="89">
          <cell r="A89" t="str">
            <v>20/1047</v>
          </cell>
          <cell r="B89" t="str">
            <v>Obec Benetice</v>
          </cell>
          <cell r="C89" t="str">
            <v>Benetice</v>
          </cell>
          <cell r="D89" t="str">
            <v>Vysočina</v>
          </cell>
          <cell r="E89" t="str">
            <v>Třebíč</v>
          </cell>
        </row>
        <row r="90">
          <cell r="A90" t="str">
            <v>20/0055</v>
          </cell>
          <cell r="B90" t="str">
            <v>Obec Bezděkov</v>
          </cell>
          <cell r="C90" t="str">
            <v>Bezděkov</v>
          </cell>
          <cell r="D90" t="str">
            <v>Vysočina</v>
          </cell>
          <cell r="E90" t="str">
            <v>Havlíčkův Brod</v>
          </cell>
        </row>
        <row r="91">
          <cell r="A91" t="str">
            <v>20/1097</v>
          </cell>
          <cell r="B91" t="str">
            <v>Obec Bílý Kámen</v>
          </cell>
          <cell r="C91" t="str">
            <v>Bílý Kámen</v>
          </cell>
          <cell r="D91" t="str">
            <v>Vysočina</v>
          </cell>
          <cell r="E91" t="str">
            <v>Jihlava</v>
          </cell>
        </row>
        <row r="92">
          <cell r="A92" t="str">
            <v>20/0718</v>
          </cell>
          <cell r="B92" t="str">
            <v>Obec Biskupice-Pulkov</v>
          </cell>
          <cell r="C92" t="str">
            <v>Biskupice-Pulkov</v>
          </cell>
          <cell r="D92" t="str">
            <v>Vysočina</v>
          </cell>
          <cell r="E92" t="str">
            <v>Třebíč</v>
          </cell>
        </row>
        <row r="93">
          <cell r="A93" t="str">
            <v>20/1174</v>
          </cell>
          <cell r="B93" t="str">
            <v>Obec Bítovčice</v>
          </cell>
          <cell r="C93" t="str">
            <v>Bítovčice</v>
          </cell>
          <cell r="D93" t="str">
            <v>Vysočina</v>
          </cell>
          <cell r="E93" t="str">
            <v>Jihlava</v>
          </cell>
        </row>
        <row r="94">
          <cell r="A94" t="str">
            <v>20/0213</v>
          </cell>
          <cell r="B94" t="str">
            <v>Obec Blatnice</v>
          </cell>
          <cell r="C94" t="str">
            <v>Blatnice</v>
          </cell>
          <cell r="D94" t="str">
            <v>Vysočina</v>
          </cell>
          <cell r="E94" t="str">
            <v>Třebíč</v>
          </cell>
        </row>
        <row r="95">
          <cell r="A95" t="str">
            <v>20/0006</v>
          </cell>
          <cell r="B95" t="str">
            <v>Obec Blažkov</v>
          </cell>
          <cell r="C95" t="str">
            <v>Blažkov</v>
          </cell>
          <cell r="D95" t="str">
            <v>Vysočina</v>
          </cell>
          <cell r="E95" t="str">
            <v>Žďár nad Sázavou</v>
          </cell>
        </row>
        <row r="96">
          <cell r="A96" t="str">
            <v>20/0703</v>
          </cell>
          <cell r="B96" t="str">
            <v>Obec Blízkov</v>
          </cell>
          <cell r="C96" t="str">
            <v>Blízkov</v>
          </cell>
          <cell r="D96" t="str">
            <v>Vysočina</v>
          </cell>
          <cell r="E96" t="str">
            <v>Žďár nad Sázavou</v>
          </cell>
        </row>
        <row r="97">
          <cell r="A97" t="str">
            <v>20/0008</v>
          </cell>
          <cell r="B97" t="str">
            <v>Obec Bobrůvka</v>
          </cell>
          <cell r="C97" t="str">
            <v>Bobrůvka</v>
          </cell>
          <cell r="D97" t="str">
            <v>Vysočina</v>
          </cell>
          <cell r="E97" t="str">
            <v>Žďár nad Sázavou</v>
          </cell>
        </row>
        <row r="98">
          <cell r="A98" t="str">
            <v>20/0057</v>
          </cell>
          <cell r="B98" t="str">
            <v>Obec Bohdalec</v>
          </cell>
          <cell r="C98" t="str">
            <v>Bohdalec</v>
          </cell>
          <cell r="D98" t="str">
            <v>Vysočina</v>
          </cell>
          <cell r="E98" t="str">
            <v>Žďár nad Sázavou</v>
          </cell>
        </row>
        <row r="99">
          <cell r="A99" t="str">
            <v>20/1357</v>
          </cell>
          <cell r="B99" t="str">
            <v>Obec Bohdalín</v>
          </cell>
          <cell r="C99" t="str">
            <v>Bohdalín</v>
          </cell>
          <cell r="D99" t="str">
            <v>Vysočina</v>
          </cell>
          <cell r="E99" t="str">
            <v>Pelhřimov</v>
          </cell>
        </row>
        <row r="100">
          <cell r="A100" t="str">
            <v>20/0009</v>
          </cell>
          <cell r="B100" t="str">
            <v>Obec Bohuňov</v>
          </cell>
          <cell r="C100" t="str">
            <v>Bohuňov</v>
          </cell>
          <cell r="D100" t="str">
            <v>Vysočina</v>
          </cell>
          <cell r="E100" t="str">
            <v>Žďár nad Sázavou</v>
          </cell>
        </row>
        <row r="101">
          <cell r="A101" t="str">
            <v>20/1013</v>
          </cell>
          <cell r="B101" t="str">
            <v>Obec Bohuslavice</v>
          </cell>
          <cell r="C101" t="str">
            <v>Bohuslavice</v>
          </cell>
          <cell r="D101" t="str">
            <v>Vysočina</v>
          </cell>
          <cell r="E101" t="str">
            <v>Jihlava</v>
          </cell>
        </row>
        <row r="102">
          <cell r="A102" t="str">
            <v>20/1113</v>
          </cell>
          <cell r="B102" t="str">
            <v>Obec Bohušice</v>
          </cell>
          <cell r="C102" t="str">
            <v>Bohušice</v>
          </cell>
          <cell r="D102" t="str">
            <v>Vysočina</v>
          </cell>
          <cell r="E102" t="str">
            <v>Třebíč</v>
          </cell>
        </row>
        <row r="103">
          <cell r="A103" t="str">
            <v>20/0833</v>
          </cell>
          <cell r="B103" t="str">
            <v>Obec Bochovice</v>
          </cell>
          <cell r="C103" t="str">
            <v>Bochovice</v>
          </cell>
          <cell r="D103" t="str">
            <v>Vysočina</v>
          </cell>
          <cell r="E103" t="str">
            <v>Třebíč</v>
          </cell>
        </row>
        <row r="104">
          <cell r="A104" t="str">
            <v>20/0756</v>
          </cell>
          <cell r="B104" t="str">
            <v>Obec Bojiště</v>
          </cell>
          <cell r="C104" t="str">
            <v>Bojiště</v>
          </cell>
          <cell r="D104" t="str">
            <v>Vysočina</v>
          </cell>
          <cell r="E104" t="str">
            <v>Havlíčkův Brod</v>
          </cell>
        </row>
        <row r="105">
          <cell r="A105" t="str">
            <v>20/1304</v>
          </cell>
          <cell r="B105" t="str">
            <v>Obec Boňkov</v>
          </cell>
          <cell r="C105" t="str">
            <v>Boňkov</v>
          </cell>
          <cell r="D105" t="str">
            <v>Vysočina</v>
          </cell>
          <cell r="E105" t="str">
            <v>Havlíčkův Brod</v>
          </cell>
        </row>
        <row r="106">
          <cell r="A106" t="str">
            <v>20/0704</v>
          </cell>
          <cell r="B106" t="str">
            <v>Obec Borek</v>
          </cell>
          <cell r="C106" t="str">
            <v>Borek</v>
          </cell>
          <cell r="D106" t="str">
            <v>Vysočina</v>
          </cell>
          <cell r="E106" t="str">
            <v>Havlíčkův Brod</v>
          </cell>
        </row>
        <row r="107">
          <cell r="A107" t="str">
            <v>20/1342</v>
          </cell>
          <cell r="B107" t="str">
            <v>Obec Borovná</v>
          </cell>
          <cell r="C107" t="str">
            <v>Borovná</v>
          </cell>
          <cell r="D107" t="str">
            <v>Vysočina</v>
          </cell>
          <cell r="E107" t="str">
            <v>Jihlava</v>
          </cell>
        </row>
        <row r="108">
          <cell r="A108" t="str">
            <v>20/1370</v>
          </cell>
          <cell r="B108" t="str">
            <v>Obec Borovnice</v>
          </cell>
          <cell r="C108" t="str">
            <v>Borovnice</v>
          </cell>
          <cell r="D108" t="str">
            <v>Vysočina</v>
          </cell>
          <cell r="E108" t="str">
            <v>Žďár nad Sázavou</v>
          </cell>
        </row>
        <row r="109">
          <cell r="A109" t="str">
            <v>20/0680</v>
          </cell>
          <cell r="B109" t="str">
            <v>Obec Boršov</v>
          </cell>
          <cell r="C109" t="str">
            <v>Boršov</v>
          </cell>
          <cell r="D109" t="str">
            <v>Vysočina</v>
          </cell>
          <cell r="E109" t="str">
            <v>Jihlava</v>
          </cell>
        </row>
        <row r="110">
          <cell r="A110" t="str">
            <v>20/0058</v>
          </cell>
          <cell r="B110" t="str">
            <v>Obec Bory</v>
          </cell>
          <cell r="C110" t="str">
            <v>Bory</v>
          </cell>
          <cell r="D110" t="str">
            <v>Vysočina</v>
          </cell>
          <cell r="E110" t="str">
            <v>Žďár nad Sázavou</v>
          </cell>
        </row>
        <row r="111">
          <cell r="A111" t="str">
            <v>20/0310</v>
          </cell>
          <cell r="B111" t="str">
            <v>Obec Bořetice</v>
          </cell>
          <cell r="C111" t="str">
            <v>Bořetice</v>
          </cell>
          <cell r="D111" t="str">
            <v>Vysočina</v>
          </cell>
          <cell r="E111" t="str">
            <v>Pelhřimov</v>
          </cell>
        </row>
        <row r="112">
          <cell r="A112" t="str">
            <v>20/0311</v>
          </cell>
          <cell r="B112" t="str">
            <v>Obec Bořetín</v>
          </cell>
          <cell r="C112" t="str">
            <v>Bořetín</v>
          </cell>
          <cell r="D112" t="str">
            <v>Vysočina</v>
          </cell>
          <cell r="E112" t="str">
            <v>Pelhřimov</v>
          </cell>
        </row>
        <row r="113">
          <cell r="A113" t="str">
            <v>20/1186</v>
          </cell>
          <cell r="B113" t="str">
            <v>Obec Bransouze</v>
          </cell>
          <cell r="C113" t="str">
            <v>Bransouze</v>
          </cell>
          <cell r="D113" t="str">
            <v>Vysočina</v>
          </cell>
          <cell r="E113" t="str">
            <v>Třebíč</v>
          </cell>
        </row>
        <row r="114">
          <cell r="A114" t="str">
            <v>20/0313</v>
          </cell>
          <cell r="B114" t="str">
            <v>Obec Bratřice</v>
          </cell>
          <cell r="C114" t="str">
            <v>Bratřice</v>
          </cell>
          <cell r="D114" t="str">
            <v>Vysočina</v>
          </cell>
          <cell r="E114" t="str">
            <v>Pelhřimov</v>
          </cell>
        </row>
        <row r="115">
          <cell r="A115" t="str">
            <v>20/0173</v>
          </cell>
          <cell r="B115" t="str">
            <v>Obec Brtnička</v>
          </cell>
          <cell r="C115" t="str">
            <v>Brtnička</v>
          </cell>
          <cell r="D115" t="str">
            <v>Vysočina</v>
          </cell>
          <cell r="E115" t="str">
            <v>Jihlava</v>
          </cell>
        </row>
        <row r="116">
          <cell r="A116" t="str">
            <v>20/0059</v>
          </cell>
          <cell r="B116" t="str">
            <v>Obec Brzkov</v>
          </cell>
          <cell r="C116" t="str">
            <v>Brzkov</v>
          </cell>
          <cell r="D116" t="str">
            <v>Vysočina</v>
          </cell>
          <cell r="E116" t="str">
            <v>Jihlava</v>
          </cell>
        </row>
        <row r="117">
          <cell r="A117" t="str">
            <v>20/0792</v>
          </cell>
          <cell r="B117" t="str">
            <v>Obec Břevnice</v>
          </cell>
          <cell r="C117" t="str">
            <v>Břevnice</v>
          </cell>
          <cell r="D117" t="str">
            <v>Vysočina</v>
          </cell>
          <cell r="E117" t="str">
            <v>Havlíčkův Brod</v>
          </cell>
        </row>
        <row r="118">
          <cell r="A118" t="str">
            <v>20/0995</v>
          </cell>
          <cell r="B118" t="str">
            <v>Obec Březejc</v>
          </cell>
          <cell r="C118" t="str">
            <v>Březejc</v>
          </cell>
          <cell r="D118" t="str">
            <v>Vysočina</v>
          </cell>
          <cell r="E118" t="str">
            <v>Žďár nad Sázavou</v>
          </cell>
        </row>
        <row r="119">
          <cell r="A119" t="str">
            <v>20/1371</v>
          </cell>
          <cell r="B119" t="str">
            <v>Obec Březí</v>
          </cell>
          <cell r="C119" t="str">
            <v>Březí</v>
          </cell>
          <cell r="D119" t="str">
            <v>Vysočina</v>
          </cell>
          <cell r="E119" t="str">
            <v>Žďár nad Sázavou</v>
          </cell>
        </row>
        <row r="120">
          <cell r="A120" t="str">
            <v>20/0060</v>
          </cell>
          <cell r="B120" t="str">
            <v>Obec Březí nad Oslavou</v>
          </cell>
          <cell r="C120" t="str">
            <v>Březí nad Oslavou</v>
          </cell>
          <cell r="D120" t="str">
            <v>Vysočina</v>
          </cell>
          <cell r="E120" t="str">
            <v>Žďár nad Sázavou</v>
          </cell>
        </row>
        <row r="121">
          <cell r="A121" t="str">
            <v>20/0206</v>
          </cell>
          <cell r="B121" t="str">
            <v>Obec Březník</v>
          </cell>
          <cell r="C121" t="str">
            <v>Březník</v>
          </cell>
          <cell r="D121" t="str">
            <v>Vysočina</v>
          </cell>
          <cell r="E121" t="str">
            <v>Třebíč</v>
          </cell>
        </row>
        <row r="122">
          <cell r="A122" t="str">
            <v>20/0986</v>
          </cell>
          <cell r="B122" t="str">
            <v>Obec Březské</v>
          </cell>
          <cell r="C122" t="str">
            <v>Březské</v>
          </cell>
          <cell r="D122" t="str">
            <v>Vysočina</v>
          </cell>
          <cell r="E122" t="str">
            <v>Žďár nad Sázavou</v>
          </cell>
        </row>
        <row r="123">
          <cell r="A123" t="str">
            <v>20/0061</v>
          </cell>
          <cell r="B123" t="str">
            <v>Obec Budeč</v>
          </cell>
          <cell r="C123" t="str">
            <v>Budeč</v>
          </cell>
          <cell r="D123" t="str">
            <v>Vysočina</v>
          </cell>
          <cell r="E123" t="str">
            <v>Žďár nad Sázavou</v>
          </cell>
        </row>
        <row r="124">
          <cell r="A124" t="str">
            <v>20/0314</v>
          </cell>
          <cell r="B124" t="str">
            <v>Obec Budíkov</v>
          </cell>
          <cell r="C124" t="str">
            <v>Budíkov</v>
          </cell>
          <cell r="D124" t="str">
            <v>Vysočina</v>
          </cell>
          <cell r="E124" t="str">
            <v>Pelhřimov</v>
          </cell>
        </row>
        <row r="125">
          <cell r="A125" t="str">
            <v>20/0639</v>
          </cell>
          <cell r="B125" t="str">
            <v>Obec Budkov</v>
          </cell>
          <cell r="C125" t="str">
            <v>Budkov</v>
          </cell>
          <cell r="D125" t="str">
            <v>Vysočina</v>
          </cell>
          <cell r="E125" t="str">
            <v>Třebíč</v>
          </cell>
        </row>
        <row r="126">
          <cell r="A126" t="str">
            <v>20/0011</v>
          </cell>
          <cell r="B126" t="str">
            <v>Obec Bukov</v>
          </cell>
          <cell r="C126" t="str">
            <v>Bukov</v>
          </cell>
          <cell r="D126" t="str">
            <v>Vysočina</v>
          </cell>
          <cell r="E126" t="str">
            <v>Žďár nad Sázavou</v>
          </cell>
        </row>
        <row r="127">
          <cell r="A127" t="str">
            <v>20/0309</v>
          </cell>
          <cell r="B127" t="str">
            <v>Obec Buřenice</v>
          </cell>
          <cell r="C127" t="str">
            <v>Buřenice</v>
          </cell>
          <cell r="D127" t="str">
            <v>Vysočina</v>
          </cell>
          <cell r="E127" t="str">
            <v>Pelhřimov</v>
          </cell>
        </row>
        <row r="128">
          <cell r="A128" t="str">
            <v>20/0315</v>
          </cell>
          <cell r="B128" t="str">
            <v>Obec Bystrá</v>
          </cell>
          <cell r="C128" t="str">
            <v>Bystrá</v>
          </cell>
          <cell r="D128" t="str">
            <v>Vysočina</v>
          </cell>
          <cell r="E128" t="str">
            <v>Pelhřimov</v>
          </cell>
        </row>
        <row r="129">
          <cell r="A129" t="str">
            <v>20/0334</v>
          </cell>
          <cell r="B129" t="str">
            <v>Obec Býšovec</v>
          </cell>
          <cell r="C129" t="str">
            <v>Býšovec</v>
          </cell>
          <cell r="D129" t="str">
            <v>Vysočina</v>
          </cell>
          <cell r="E129" t="str">
            <v>Žďár nad Sázavou</v>
          </cell>
        </row>
        <row r="130">
          <cell r="A130" t="str">
            <v>20/0762</v>
          </cell>
          <cell r="B130" t="str">
            <v>Obec Cejle</v>
          </cell>
          <cell r="C130" t="str">
            <v>Cejle</v>
          </cell>
          <cell r="D130" t="str">
            <v>Vysočina</v>
          </cell>
          <cell r="E130" t="str">
            <v>Jihlava</v>
          </cell>
        </row>
        <row r="131">
          <cell r="A131" t="str">
            <v>20/0641</v>
          </cell>
          <cell r="B131" t="str">
            <v>Obec Cerekvička-Rosice</v>
          </cell>
          <cell r="C131" t="str">
            <v>Cerekvička-Rosice</v>
          </cell>
          <cell r="D131" t="str">
            <v>Vysočina</v>
          </cell>
          <cell r="E131" t="str">
            <v>Jihlava</v>
          </cell>
        </row>
        <row r="132">
          <cell r="A132" t="str">
            <v>20/0316</v>
          </cell>
          <cell r="B132" t="str">
            <v>Obec Cetoraz</v>
          </cell>
          <cell r="C132" t="str">
            <v>Cetoraz</v>
          </cell>
          <cell r="D132" t="str">
            <v>Vysočina</v>
          </cell>
          <cell r="E132" t="str">
            <v>Pelhřimov</v>
          </cell>
        </row>
        <row r="133">
          <cell r="A133" t="str">
            <v>20/1218</v>
          </cell>
          <cell r="B133" t="str">
            <v>Obec Cidlina</v>
          </cell>
          <cell r="C133" t="str">
            <v>Cidlina</v>
          </cell>
          <cell r="D133" t="str">
            <v>Vysočina</v>
          </cell>
          <cell r="E133" t="str">
            <v>Třebíč</v>
          </cell>
        </row>
        <row r="134">
          <cell r="A134" t="str">
            <v>20/0062</v>
          </cell>
          <cell r="B134" t="str">
            <v>Obec Cikháj</v>
          </cell>
          <cell r="C134" t="str">
            <v>Cikháj</v>
          </cell>
          <cell r="D134" t="str">
            <v>Vysočina</v>
          </cell>
          <cell r="E134" t="str">
            <v>Žďár nad Sázavou</v>
          </cell>
        </row>
        <row r="135">
          <cell r="A135" t="str">
            <v>20/0063</v>
          </cell>
          <cell r="B135" t="str">
            <v>Obec Čachotín</v>
          </cell>
          <cell r="C135" t="str">
            <v>Čachotín</v>
          </cell>
          <cell r="D135" t="str">
            <v>Vysočina</v>
          </cell>
          <cell r="E135" t="str">
            <v>Havlíčkův Brod</v>
          </cell>
        </row>
        <row r="136">
          <cell r="A136" t="str">
            <v>20/0771</v>
          </cell>
          <cell r="B136" t="str">
            <v>Obec Čáslavice</v>
          </cell>
          <cell r="C136" t="str">
            <v>Čáslavice</v>
          </cell>
          <cell r="D136" t="str">
            <v>Vysočina</v>
          </cell>
          <cell r="E136" t="str">
            <v>Třebíč</v>
          </cell>
        </row>
        <row r="137">
          <cell r="A137" t="str">
            <v>20/0317</v>
          </cell>
          <cell r="B137" t="str">
            <v>Obec Čáslavsko</v>
          </cell>
          <cell r="C137" t="str">
            <v>Čáslavsko</v>
          </cell>
          <cell r="D137" t="str">
            <v>Vysočina</v>
          </cell>
          <cell r="E137" t="str">
            <v>Pelhřimov</v>
          </cell>
        </row>
        <row r="138">
          <cell r="A138" t="str">
            <v>20/1016</v>
          </cell>
          <cell r="B138" t="str">
            <v>Obec Častohostice</v>
          </cell>
          <cell r="C138" t="str">
            <v>Častohostice</v>
          </cell>
          <cell r="D138" t="str">
            <v>Vysočina</v>
          </cell>
          <cell r="E138" t="str">
            <v>Třebíč</v>
          </cell>
        </row>
        <row r="139">
          <cell r="A139" t="str">
            <v>20/0318</v>
          </cell>
          <cell r="B139" t="str">
            <v>Obec Častrov</v>
          </cell>
          <cell r="C139" t="str">
            <v>Častrov</v>
          </cell>
          <cell r="D139" t="str">
            <v>Vysočina</v>
          </cell>
          <cell r="E139" t="str">
            <v>Pelhřimov</v>
          </cell>
        </row>
        <row r="140">
          <cell r="A140" t="str">
            <v>20/0064</v>
          </cell>
          <cell r="B140" t="str">
            <v>Obec Čečkovice</v>
          </cell>
          <cell r="C140" t="str">
            <v>Čečkovice</v>
          </cell>
          <cell r="D140" t="str">
            <v>Vysočina</v>
          </cell>
          <cell r="E140" t="str">
            <v>Havlíčkův Brod</v>
          </cell>
        </row>
        <row r="141">
          <cell r="A141" t="str">
            <v>20/1002</v>
          </cell>
          <cell r="B141" t="str">
            <v>Obec Čechočovice</v>
          </cell>
          <cell r="C141" t="str">
            <v>Čechočovice</v>
          </cell>
          <cell r="D141" t="str">
            <v>Vysočina</v>
          </cell>
          <cell r="E141" t="str">
            <v>Třebíč</v>
          </cell>
        </row>
        <row r="142">
          <cell r="A142" t="str">
            <v>20/0259</v>
          </cell>
          <cell r="B142" t="str">
            <v>Obec Čechtín</v>
          </cell>
          <cell r="C142" t="str">
            <v>Čechtín</v>
          </cell>
          <cell r="D142" t="str">
            <v>Vysočina</v>
          </cell>
          <cell r="E142" t="str">
            <v>Třebíč</v>
          </cell>
        </row>
        <row r="143">
          <cell r="A143" t="str">
            <v>20/0319</v>
          </cell>
          <cell r="B143" t="str">
            <v>Obec Čejov</v>
          </cell>
          <cell r="C143" t="str">
            <v>Čejov</v>
          </cell>
          <cell r="D143" t="str">
            <v>Vysočina</v>
          </cell>
          <cell r="E143" t="str">
            <v>Pelhřimov</v>
          </cell>
        </row>
        <row r="144">
          <cell r="A144" t="str">
            <v>20/0320</v>
          </cell>
          <cell r="B144" t="str">
            <v>Obec Čelistná</v>
          </cell>
          <cell r="C144" t="str">
            <v>Čelistná</v>
          </cell>
          <cell r="D144" t="str">
            <v>Vysočina</v>
          </cell>
          <cell r="E144" t="str">
            <v>Pelhřimov</v>
          </cell>
        </row>
        <row r="145">
          <cell r="A145" t="str">
            <v>20/0706</v>
          </cell>
          <cell r="B145" t="str">
            <v>Obec Černá</v>
          </cell>
          <cell r="C145" t="str">
            <v>Černá</v>
          </cell>
          <cell r="D145" t="str">
            <v>Vysočina</v>
          </cell>
          <cell r="E145" t="str">
            <v>Žďár nad Sázavou</v>
          </cell>
        </row>
        <row r="146">
          <cell r="A146" t="str">
            <v>20/1343</v>
          </cell>
          <cell r="B146" t="str">
            <v>Obec Černíč</v>
          </cell>
          <cell r="C146" t="str">
            <v>Černíč</v>
          </cell>
          <cell r="D146" t="str">
            <v>Vysočina</v>
          </cell>
          <cell r="E146" t="str">
            <v>Jihlava</v>
          </cell>
        </row>
        <row r="147">
          <cell r="A147" t="str">
            <v>20/0321</v>
          </cell>
          <cell r="B147" t="str">
            <v>Obec Černov</v>
          </cell>
          <cell r="C147" t="str">
            <v>Černov</v>
          </cell>
          <cell r="D147" t="str">
            <v>Vysočina</v>
          </cell>
          <cell r="E147" t="str">
            <v>Pelhřimov</v>
          </cell>
        </row>
        <row r="148">
          <cell r="A148" t="str">
            <v>20/0800</v>
          </cell>
          <cell r="B148" t="str">
            <v>Obec Červená Lhota</v>
          </cell>
          <cell r="C148" t="str">
            <v>Červená Lhota</v>
          </cell>
          <cell r="D148" t="str">
            <v>Vysočina</v>
          </cell>
          <cell r="E148" t="str">
            <v>Třebíč</v>
          </cell>
        </row>
        <row r="149">
          <cell r="A149" t="str">
            <v>20/0801</v>
          </cell>
          <cell r="B149" t="str">
            <v>Obec Čihalín</v>
          </cell>
          <cell r="C149" t="str">
            <v>Čihalín</v>
          </cell>
          <cell r="D149" t="str">
            <v>Vysočina</v>
          </cell>
          <cell r="E149" t="str">
            <v>Třebíč</v>
          </cell>
        </row>
        <row r="150">
          <cell r="A150" t="str">
            <v>20/0597</v>
          </cell>
          <cell r="B150" t="str">
            <v>Obec Číhošť</v>
          </cell>
          <cell r="C150" t="str">
            <v>Číhošť</v>
          </cell>
          <cell r="D150" t="str">
            <v>Vysočina</v>
          </cell>
          <cell r="E150" t="str">
            <v>Havlíčkův Brod</v>
          </cell>
        </row>
        <row r="151">
          <cell r="A151" t="str">
            <v>20/1185</v>
          </cell>
          <cell r="B151" t="str">
            <v>Obec Číchov</v>
          </cell>
          <cell r="C151" t="str">
            <v>Číchov</v>
          </cell>
          <cell r="D151" t="str">
            <v>Vysočina</v>
          </cell>
          <cell r="E151" t="str">
            <v>Třebíč</v>
          </cell>
        </row>
        <row r="152">
          <cell r="A152" t="str">
            <v>20/0176</v>
          </cell>
          <cell r="B152" t="str">
            <v>Obec Čikov</v>
          </cell>
          <cell r="C152" t="str">
            <v>Čikov</v>
          </cell>
          <cell r="D152" t="str">
            <v>Vysočina</v>
          </cell>
          <cell r="E152" t="str">
            <v>Třebíč</v>
          </cell>
        </row>
        <row r="153">
          <cell r="A153" t="str">
            <v>20/0633</v>
          </cell>
          <cell r="B153" t="str">
            <v>Obec Číměř</v>
          </cell>
          <cell r="C153" t="str">
            <v>Číměř</v>
          </cell>
          <cell r="D153" t="str">
            <v>Vysočina</v>
          </cell>
          <cell r="E153" t="str">
            <v>Třebíč</v>
          </cell>
        </row>
        <row r="154">
          <cell r="A154" t="str">
            <v>20/0324</v>
          </cell>
          <cell r="B154" t="str">
            <v>Obec Čížkov</v>
          </cell>
          <cell r="C154" t="str">
            <v>Čížkov</v>
          </cell>
          <cell r="D154" t="str">
            <v>Vysočina</v>
          </cell>
          <cell r="E154" t="str">
            <v>Pelhřimov</v>
          </cell>
        </row>
        <row r="155">
          <cell r="A155" t="str">
            <v>20/1234</v>
          </cell>
          <cell r="B155" t="str">
            <v>Obec Čížov</v>
          </cell>
          <cell r="C155" t="str">
            <v>Čížov</v>
          </cell>
          <cell r="D155" t="str">
            <v>Vysočina</v>
          </cell>
          <cell r="E155" t="str">
            <v>Jihlava</v>
          </cell>
        </row>
        <row r="156">
          <cell r="A156" t="str">
            <v>20/0014</v>
          </cell>
          <cell r="B156" t="str">
            <v>Obec Dalečín</v>
          </cell>
          <cell r="C156" t="str">
            <v>Dalečín</v>
          </cell>
          <cell r="D156" t="str">
            <v>Vysočina</v>
          </cell>
          <cell r="E156" t="str">
            <v>Žďár nad Sázavou</v>
          </cell>
        </row>
        <row r="157">
          <cell r="A157" t="str">
            <v>20/0066</v>
          </cell>
          <cell r="B157" t="str">
            <v>Obec Daňkovice</v>
          </cell>
          <cell r="C157" t="str">
            <v>Daňkovice</v>
          </cell>
          <cell r="D157" t="str">
            <v>Vysočina</v>
          </cell>
          <cell r="E157" t="str">
            <v>Žďár nad Sázavou</v>
          </cell>
        </row>
        <row r="158">
          <cell r="A158" t="str">
            <v>20/0765</v>
          </cell>
          <cell r="B158" t="str">
            <v>Obec Dědice</v>
          </cell>
          <cell r="C158" t="str">
            <v>Dědice</v>
          </cell>
          <cell r="D158" t="str">
            <v>Vysočina</v>
          </cell>
          <cell r="E158" t="str">
            <v>Třebíč</v>
          </cell>
        </row>
        <row r="159">
          <cell r="A159" t="str">
            <v>20/0325</v>
          </cell>
          <cell r="B159" t="str">
            <v>Obec Dehtáře</v>
          </cell>
          <cell r="C159" t="str">
            <v>Dehtáře</v>
          </cell>
          <cell r="D159" t="str">
            <v>Vysočina</v>
          </cell>
          <cell r="E159" t="str">
            <v>Pelhřimov</v>
          </cell>
        </row>
        <row r="160">
          <cell r="A160" t="str">
            <v>20/0743</v>
          </cell>
          <cell r="B160" t="str">
            <v>Obec Dešov</v>
          </cell>
          <cell r="C160" t="str">
            <v>Dešov</v>
          </cell>
          <cell r="D160" t="str">
            <v>Vysočina</v>
          </cell>
          <cell r="E160" t="str">
            <v>Třebíč</v>
          </cell>
        </row>
        <row r="161">
          <cell r="A161" t="str">
            <v>20/0745</v>
          </cell>
          <cell r="B161" t="str">
            <v>Obec Dlouhá Brtnice</v>
          </cell>
          <cell r="C161" t="str">
            <v>Dlouhá Brtnice</v>
          </cell>
          <cell r="D161" t="str">
            <v>Vysočina</v>
          </cell>
          <cell r="E161" t="str">
            <v>Jihlava</v>
          </cell>
        </row>
        <row r="162">
          <cell r="A162" t="str">
            <v>20/0707</v>
          </cell>
          <cell r="B162" t="str">
            <v>Obec Dlouhá Ves</v>
          </cell>
          <cell r="C162" t="str">
            <v>Dlouhá Ves</v>
          </cell>
          <cell r="D162" t="str">
            <v>Vysočina</v>
          </cell>
          <cell r="E162" t="str">
            <v>Havlíčkův Brod</v>
          </cell>
        </row>
        <row r="163">
          <cell r="A163" t="str">
            <v>20/0015</v>
          </cell>
          <cell r="B163" t="str">
            <v>Obec Dlouhé</v>
          </cell>
          <cell r="C163" t="str">
            <v>Dlouhé</v>
          </cell>
          <cell r="D163" t="str">
            <v>Vysočina</v>
          </cell>
          <cell r="E163" t="str">
            <v>Žďár nad Sázavou</v>
          </cell>
        </row>
        <row r="164">
          <cell r="A164" t="str">
            <v>20/0984</v>
          </cell>
          <cell r="B164" t="str">
            <v>Obec Dobrá Voda</v>
          </cell>
          <cell r="C164" t="str">
            <v>Dobrá Voda</v>
          </cell>
          <cell r="D164" t="str">
            <v>Vysočina</v>
          </cell>
          <cell r="E164" t="str">
            <v>Žďár nad Sázavou</v>
          </cell>
        </row>
        <row r="165">
          <cell r="A165" t="str">
            <v>20/0327</v>
          </cell>
          <cell r="B165" t="str">
            <v>Obec Dobrá Voda</v>
          </cell>
          <cell r="C165" t="str">
            <v>Dobrá Voda</v>
          </cell>
          <cell r="D165" t="str">
            <v>Vysočina</v>
          </cell>
          <cell r="E165" t="str">
            <v>Pelhřimov</v>
          </cell>
        </row>
        <row r="166">
          <cell r="A166" t="str">
            <v>20/0326</v>
          </cell>
          <cell r="B166" t="str">
            <v>Obec Dobrá Voda u Pacova</v>
          </cell>
          <cell r="C166" t="str">
            <v>Dobrá Voda u Pacova</v>
          </cell>
          <cell r="D166" t="str">
            <v>Vysočina</v>
          </cell>
          <cell r="E166" t="str">
            <v>Pelhřimov</v>
          </cell>
        </row>
        <row r="167">
          <cell r="A167" t="str">
            <v>20/0067</v>
          </cell>
          <cell r="B167" t="str">
            <v>Obec Dobronín</v>
          </cell>
          <cell r="C167" t="str">
            <v>Dobronín</v>
          </cell>
          <cell r="D167" t="str">
            <v>Vysočina</v>
          </cell>
          <cell r="E167" t="str">
            <v>Jihlava</v>
          </cell>
        </row>
        <row r="168">
          <cell r="A168" t="str">
            <v>20/1236</v>
          </cell>
          <cell r="B168" t="str">
            <v>Obec Dobroutov</v>
          </cell>
          <cell r="C168" t="str">
            <v>Dobroutov</v>
          </cell>
          <cell r="D168" t="str">
            <v>Vysočina</v>
          </cell>
          <cell r="E168" t="str">
            <v>Jihlava</v>
          </cell>
        </row>
        <row r="169">
          <cell r="A169" t="str">
            <v>20/0798</v>
          </cell>
          <cell r="B169" t="str">
            <v>Obec Dolní Heřmanice</v>
          </cell>
          <cell r="C169" t="str">
            <v>Dolní Heřmanice</v>
          </cell>
          <cell r="D169" t="str">
            <v>Vysočina</v>
          </cell>
          <cell r="E169" t="str">
            <v>Žďár nad Sázavou</v>
          </cell>
        </row>
        <row r="170">
          <cell r="A170" t="str">
            <v>20/0068</v>
          </cell>
          <cell r="B170" t="str">
            <v>Obec Dolní Krupá</v>
          </cell>
          <cell r="C170" t="str">
            <v>Dolní Krupá</v>
          </cell>
          <cell r="D170" t="str">
            <v>Vysočina</v>
          </cell>
          <cell r="E170" t="str">
            <v>Havlíčkův Brod</v>
          </cell>
        </row>
        <row r="171">
          <cell r="A171" t="str">
            <v>20/1106</v>
          </cell>
          <cell r="B171" t="str">
            <v>Obec Dolní Lažany</v>
          </cell>
          <cell r="C171" t="str">
            <v>Dolní Lažany</v>
          </cell>
          <cell r="D171" t="str">
            <v>Vysočina</v>
          </cell>
          <cell r="E171" t="str">
            <v>Třebíč</v>
          </cell>
        </row>
        <row r="172">
          <cell r="A172" t="str">
            <v>20/0069</v>
          </cell>
          <cell r="B172" t="str">
            <v>Obec Dolní Libochová</v>
          </cell>
          <cell r="C172" t="str">
            <v>Dolní Libochová</v>
          </cell>
          <cell r="D172" t="str">
            <v>Vysočina</v>
          </cell>
          <cell r="E172" t="str">
            <v>Žďár nad Sázavou</v>
          </cell>
        </row>
        <row r="173">
          <cell r="A173" t="str">
            <v>20/0505</v>
          </cell>
          <cell r="B173" t="str">
            <v>Obec Dolní Město</v>
          </cell>
          <cell r="C173" t="str">
            <v>Dolní Město</v>
          </cell>
          <cell r="D173" t="str">
            <v>Vysočina</v>
          </cell>
          <cell r="E173" t="str">
            <v>Havlíčkův Brod</v>
          </cell>
        </row>
        <row r="174">
          <cell r="A174" t="str">
            <v>20/0016</v>
          </cell>
          <cell r="B174" t="str">
            <v>Obec Dolní Rožínka</v>
          </cell>
          <cell r="C174" t="str">
            <v>Dolní Rožínka</v>
          </cell>
          <cell r="D174" t="str">
            <v>Vysočina</v>
          </cell>
          <cell r="E174" t="str">
            <v>Žďár nad Sázavou</v>
          </cell>
        </row>
        <row r="175">
          <cell r="A175" t="str">
            <v>20/0070</v>
          </cell>
          <cell r="B175" t="str">
            <v>Obec Dolní Sokolovec</v>
          </cell>
          <cell r="C175" t="str">
            <v>Dolní Sokolovec</v>
          </cell>
          <cell r="D175" t="str">
            <v>Vysočina</v>
          </cell>
          <cell r="E175" t="str">
            <v>Havlíčkův Brod</v>
          </cell>
        </row>
        <row r="176">
          <cell r="A176" t="str">
            <v>20/0260</v>
          </cell>
          <cell r="B176" t="str">
            <v>Obec Dolní Vilémovice</v>
          </cell>
          <cell r="C176" t="str">
            <v>Dolní Vilémovice</v>
          </cell>
          <cell r="D176" t="str">
            <v>Vysočina</v>
          </cell>
          <cell r="E176" t="str">
            <v>Třebíč</v>
          </cell>
        </row>
        <row r="177">
          <cell r="A177" t="str">
            <v>20/1031</v>
          </cell>
          <cell r="B177" t="str">
            <v>Obec Dolní Vilímeč</v>
          </cell>
          <cell r="C177" t="str">
            <v>Dolní Vilímeč</v>
          </cell>
          <cell r="D177" t="str">
            <v>Vysočina</v>
          </cell>
          <cell r="E177" t="str">
            <v>Jihlava</v>
          </cell>
        </row>
        <row r="178">
          <cell r="A178" t="str">
            <v>20/0774</v>
          </cell>
          <cell r="B178" t="str">
            <v>Obec Domamil</v>
          </cell>
          <cell r="C178" t="str">
            <v>Domamil</v>
          </cell>
          <cell r="D178" t="str">
            <v>Vysočina</v>
          </cell>
          <cell r="E178" t="str">
            <v>Třebíč</v>
          </cell>
        </row>
        <row r="179">
          <cell r="A179" t="str">
            <v>20/1344</v>
          </cell>
          <cell r="B179" t="str">
            <v>Obec Doupě</v>
          </cell>
          <cell r="C179" t="str">
            <v>Doupě</v>
          </cell>
          <cell r="D179" t="str">
            <v>Vysočina</v>
          </cell>
          <cell r="E179" t="str">
            <v>Jihlava</v>
          </cell>
        </row>
        <row r="180">
          <cell r="A180" t="str">
            <v>20/1305</v>
          </cell>
          <cell r="B180" t="str">
            <v>Obec Druhanov</v>
          </cell>
          <cell r="C180" t="str">
            <v>Druhanov</v>
          </cell>
          <cell r="D180" t="str">
            <v>Vysočina</v>
          </cell>
          <cell r="E180" t="str">
            <v>Havlíčkův Brod</v>
          </cell>
        </row>
        <row r="181">
          <cell r="A181" t="str">
            <v>20/0328</v>
          </cell>
          <cell r="B181" t="str">
            <v>Obec Dubovice</v>
          </cell>
          <cell r="C181" t="str">
            <v>Dubovice</v>
          </cell>
          <cell r="D181" t="str">
            <v>Vysočina</v>
          </cell>
          <cell r="E181" t="str">
            <v>Pelhřimov</v>
          </cell>
        </row>
        <row r="182">
          <cell r="A182" t="str">
            <v>20/1201</v>
          </cell>
          <cell r="B182" t="str">
            <v>Obec Dudín</v>
          </cell>
          <cell r="C182" t="str">
            <v>Dudín</v>
          </cell>
          <cell r="D182" t="str">
            <v>Vysočina</v>
          </cell>
          <cell r="E182" t="str">
            <v>Jihlava</v>
          </cell>
        </row>
        <row r="183">
          <cell r="A183" t="str">
            <v>20/0177</v>
          </cell>
          <cell r="B183" t="str">
            <v>Obec Dukovany</v>
          </cell>
          <cell r="C183" t="str">
            <v>Dukovany</v>
          </cell>
          <cell r="D183" t="str">
            <v>Vysočina</v>
          </cell>
          <cell r="E183" t="str">
            <v>Třebíč</v>
          </cell>
        </row>
        <row r="184">
          <cell r="A184" t="str">
            <v>20/0329</v>
          </cell>
          <cell r="B184" t="str">
            <v>Obec Důl</v>
          </cell>
          <cell r="C184" t="str">
            <v>Důl</v>
          </cell>
          <cell r="D184" t="str">
            <v>Vysočina</v>
          </cell>
          <cell r="E184" t="str">
            <v>Pelhřimov</v>
          </cell>
        </row>
        <row r="185">
          <cell r="A185" t="str">
            <v>20/1076</v>
          </cell>
          <cell r="B185" t="str">
            <v>Obec Dušejov</v>
          </cell>
          <cell r="C185" t="str">
            <v>Dušejov</v>
          </cell>
          <cell r="D185" t="str">
            <v>Vysočina</v>
          </cell>
          <cell r="E185" t="str">
            <v>Jihlava</v>
          </cell>
        </row>
        <row r="186">
          <cell r="A186" t="str">
            <v>20/0751</v>
          </cell>
          <cell r="B186" t="str">
            <v>Obec Dvorce</v>
          </cell>
          <cell r="C186" t="str">
            <v>Dvorce</v>
          </cell>
          <cell r="D186" t="str">
            <v>Vysočina</v>
          </cell>
          <cell r="E186" t="str">
            <v>Jihlava</v>
          </cell>
        </row>
        <row r="187">
          <cell r="A187" t="str">
            <v>20/1345</v>
          </cell>
          <cell r="B187" t="str">
            <v>Obec Dyjice</v>
          </cell>
          <cell r="C187" t="str">
            <v>Dyjice</v>
          </cell>
          <cell r="D187" t="str">
            <v>Vysočina</v>
          </cell>
          <cell r="E187" t="str">
            <v>Jihlava</v>
          </cell>
        </row>
        <row r="188">
          <cell r="A188" t="str">
            <v>20/0330</v>
          </cell>
          <cell r="B188" t="str">
            <v>Obec Eš</v>
          </cell>
          <cell r="C188" t="str">
            <v>Eš</v>
          </cell>
          <cell r="D188" t="str">
            <v>Vysočina</v>
          </cell>
          <cell r="E188" t="str">
            <v>Pelhřimov</v>
          </cell>
        </row>
        <row r="189">
          <cell r="A189" t="str">
            <v>20/0559</v>
          </cell>
          <cell r="B189" t="str">
            <v>Obec Fryšava pod Žákovou horou</v>
          </cell>
          <cell r="C189" t="str">
            <v>Fryšava pod Žákovou horou</v>
          </cell>
          <cell r="D189" t="str">
            <v>Vysočina</v>
          </cell>
          <cell r="E189" t="str">
            <v>Žďár nad Sázavou</v>
          </cell>
        </row>
        <row r="190">
          <cell r="A190" t="str">
            <v>20/0071</v>
          </cell>
          <cell r="B190" t="str">
            <v>Obec Hamry nad Sázavou</v>
          </cell>
          <cell r="C190" t="str">
            <v>Hamry nad Sázavou</v>
          </cell>
          <cell r="D190" t="str">
            <v>Vysočina</v>
          </cell>
          <cell r="E190" t="str">
            <v>Žďár nad Sázavou</v>
          </cell>
        </row>
        <row r="191">
          <cell r="A191" t="str">
            <v>20/0180</v>
          </cell>
          <cell r="B191" t="str">
            <v>Obec Hartvíkovice</v>
          </cell>
          <cell r="C191" t="str">
            <v>Hartvíkovice</v>
          </cell>
          <cell r="D191" t="str">
            <v>Vysočina</v>
          </cell>
          <cell r="E191" t="str">
            <v>Třebíč</v>
          </cell>
        </row>
        <row r="192">
          <cell r="A192" t="str">
            <v>20/0073</v>
          </cell>
          <cell r="B192" t="str">
            <v>Obec Herálec</v>
          </cell>
          <cell r="C192" t="str">
            <v>Herálec</v>
          </cell>
          <cell r="D192" t="str">
            <v>Vysočina</v>
          </cell>
          <cell r="E192" t="str">
            <v>Žďár nad Sázavou</v>
          </cell>
        </row>
        <row r="193">
          <cell r="A193" t="str">
            <v>20/0676</v>
          </cell>
          <cell r="B193" t="str">
            <v>Obec Herálec</v>
          </cell>
          <cell r="C193" t="str">
            <v>Herálec</v>
          </cell>
          <cell r="D193" t="str">
            <v>Vysočina</v>
          </cell>
          <cell r="E193" t="str">
            <v>Havlíčkův Brod</v>
          </cell>
        </row>
        <row r="194">
          <cell r="A194" t="str">
            <v>20/1306</v>
          </cell>
          <cell r="B194" t="str">
            <v>Obec Heřmanice</v>
          </cell>
          <cell r="C194" t="str">
            <v>Heřmanice</v>
          </cell>
          <cell r="D194" t="str">
            <v>Vysočina</v>
          </cell>
          <cell r="E194" t="str">
            <v>Havlíčkův Brod</v>
          </cell>
        </row>
        <row r="195">
          <cell r="A195" t="str">
            <v>20/0566</v>
          </cell>
          <cell r="B195" t="str">
            <v>Obec Heřmanov</v>
          </cell>
          <cell r="C195" t="str">
            <v>Heřmanov</v>
          </cell>
          <cell r="D195" t="str">
            <v>Vysočina</v>
          </cell>
          <cell r="E195" t="str">
            <v>Žďár nad Sázavou</v>
          </cell>
        </row>
        <row r="196">
          <cell r="A196" t="str">
            <v>20/0783</v>
          </cell>
          <cell r="B196" t="str">
            <v>Obec Hladov</v>
          </cell>
          <cell r="C196" t="str">
            <v>Hladov</v>
          </cell>
          <cell r="D196" t="str">
            <v>Vysočina</v>
          </cell>
          <cell r="E196" t="str">
            <v>Jihlava</v>
          </cell>
        </row>
        <row r="197">
          <cell r="A197" t="str">
            <v>20/0181</v>
          </cell>
          <cell r="B197" t="str">
            <v>Obec Hluboké</v>
          </cell>
          <cell r="C197" t="str">
            <v>Hluboké</v>
          </cell>
          <cell r="D197" t="str">
            <v>Vysočina</v>
          </cell>
          <cell r="E197" t="str">
            <v>Třebíč</v>
          </cell>
        </row>
        <row r="198">
          <cell r="A198" t="str">
            <v>20/0849</v>
          </cell>
          <cell r="B198" t="str">
            <v>Obec Hněvkovice</v>
          </cell>
          <cell r="C198" t="str">
            <v>Hněvkovice</v>
          </cell>
          <cell r="D198" t="str">
            <v>Vysočina</v>
          </cell>
          <cell r="E198" t="str">
            <v>Havlíčkův Brod</v>
          </cell>
        </row>
        <row r="199">
          <cell r="A199" t="str">
            <v>20/0852</v>
          </cell>
          <cell r="B199" t="str">
            <v>Obec Hodice</v>
          </cell>
          <cell r="C199" t="str">
            <v>Hodice</v>
          </cell>
          <cell r="D199" t="str">
            <v>Vysočina</v>
          </cell>
          <cell r="E199" t="str">
            <v>Jihlava</v>
          </cell>
        </row>
        <row r="200">
          <cell r="A200" t="str">
            <v>20/0074</v>
          </cell>
          <cell r="B200" t="str">
            <v>Obec Hodíškov</v>
          </cell>
          <cell r="C200" t="str">
            <v>Hodíškov</v>
          </cell>
          <cell r="D200" t="str">
            <v>Vysočina</v>
          </cell>
          <cell r="E200" t="str">
            <v>Žďár nad Sázavou</v>
          </cell>
        </row>
        <row r="201">
          <cell r="A201" t="str">
            <v>20/0075</v>
          </cell>
          <cell r="B201" t="str">
            <v>Obec Hodov</v>
          </cell>
          <cell r="C201" t="str">
            <v>Hodov</v>
          </cell>
          <cell r="D201" t="str">
            <v>Vysočina</v>
          </cell>
          <cell r="E201" t="str">
            <v>Třebíč</v>
          </cell>
        </row>
        <row r="202">
          <cell r="A202" t="str">
            <v>20/0331</v>
          </cell>
          <cell r="B202" t="str">
            <v>Obec Hojanovice</v>
          </cell>
          <cell r="C202" t="str">
            <v>Hojanovice</v>
          </cell>
          <cell r="D202" t="str">
            <v>Vysočina</v>
          </cell>
          <cell r="E202" t="str">
            <v>Pelhřimov</v>
          </cell>
        </row>
        <row r="203">
          <cell r="A203" t="str">
            <v>20/1346</v>
          </cell>
          <cell r="B203" t="str">
            <v>Obec Hojkov</v>
          </cell>
          <cell r="C203" t="str">
            <v>Hojkov</v>
          </cell>
          <cell r="D203" t="str">
            <v>Vysočina</v>
          </cell>
          <cell r="E203" t="str">
            <v>Jihlava</v>
          </cell>
        </row>
        <row r="204">
          <cell r="A204" t="str">
            <v>20/0332</v>
          </cell>
          <cell r="B204" t="str">
            <v>Obec Hojovice</v>
          </cell>
          <cell r="C204" t="str">
            <v>Hojovice</v>
          </cell>
          <cell r="D204" t="str">
            <v>Vysočina</v>
          </cell>
          <cell r="E204" t="str">
            <v>Pelhřimov</v>
          </cell>
        </row>
        <row r="205">
          <cell r="A205" t="str">
            <v>20/0752</v>
          </cell>
          <cell r="B205" t="str">
            <v>Obec Horní Dubenky</v>
          </cell>
          <cell r="C205" t="str">
            <v>Horní Dubenky</v>
          </cell>
          <cell r="D205" t="str">
            <v>Vysočina</v>
          </cell>
          <cell r="E205" t="str">
            <v>Jihlava</v>
          </cell>
        </row>
        <row r="206">
          <cell r="A206" t="str">
            <v>20/0262</v>
          </cell>
          <cell r="B206" t="str">
            <v>Obec Horní Heřmanice</v>
          </cell>
          <cell r="C206" t="str">
            <v>Horní Heřmanice</v>
          </cell>
          <cell r="D206" t="str">
            <v>Vysočina</v>
          </cell>
          <cell r="E206" t="str">
            <v>Třebíč</v>
          </cell>
        </row>
        <row r="207">
          <cell r="A207" t="str">
            <v>20/0076</v>
          </cell>
          <cell r="B207" t="str">
            <v>Obec Horní Krupá</v>
          </cell>
          <cell r="C207" t="str">
            <v>Horní Krupá</v>
          </cell>
          <cell r="D207" t="str">
            <v>Vysočina</v>
          </cell>
          <cell r="E207" t="str">
            <v>Havlíčkův Brod</v>
          </cell>
        </row>
        <row r="208">
          <cell r="A208" t="str">
            <v>20/1088</v>
          </cell>
          <cell r="B208" t="str">
            <v>Obec Horní Libochová</v>
          </cell>
          <cell r="C208" t="str">
            <v>Horní Libochová</v>
          </cell>
          <cell r="D208" t="str">
            <v>Vysočina</v>
          </cell>
          <cell r="E208" t="str">
            <v>Žďár nad Sázavou</v>
          </cell>
        </row>
        <row r="209">
          <cell r="A209" t="str">
            <v>20/1347</v>
          </cell>
          <cell r="B209" t="str">
            <v>Obec Horní Myslová</v>
          </cell>
          <cell r="C209" t="str">
            <v>Horní Myslová</v>
          </cell>
          <cell r="D209" t="str">
            <v>Vysočina</v>
          </cell>
          <cell r="E209" t="str">
            <v>Jihlava</v>
          </cell>
        </row>
        <row r="210">
          <cell r="A210" t="str">
            <v>20/1210</v>
          </cell>
          <cell r="B210" t="str">
            <v>Obec Horní Paseka</v>
          </cell>
          <cell r="C210" t="str">
            <v>Horní Paseka</v>
          </cell>
          <cell r="D210" t="str">
            <v>Vysočina</v>
          </cell>
          <cell r="E210" t="str">
            <v>Havlíčkův Brod</v>
          </cell>
        </row>
        <row r="211">
          <cell r="A211" t="str">
            <v>20/0985</v>
          </cell>
          <cell r="B211" t="str">
            <v>Obec Horní Radslavice</v>
          </cell>
          <cell r="C211" t="str">
            <v>Horní Radslavice</v>
          </cell>
          <cell r="D211" t="str">
            <v>Vysočina</v>
          </cell>
          <cell r="E211" t="str">
            <v>Žďár nad Sázavou</v>
          </cell>
        </row>
        <row r="212">
          <cell r="A212" t="str">
            <v>20/0620</v>
          </cell>
          <cell r="B212" t="str">
            <v>Obec Horní Rápotice</v>
          </cell>
          <cell r="C212" t="str">
            <v>Horní Rápotice</v>
          </cell>
          <cell r="D212" t="str">
            <v>Vysočina</v>
          </cell>
          <cell r="E212" t="str">
            <v>Pelhřimov</v>
          </cell>
        </row>
        <row r="213">
          <cell r="A213" t="str">
            <v>20/0019</v>
          </cell>
          <cell r="B213" t="str">
            <v>Obec Horní Rožínka</v>
          </cell>
          <cell r="C213" t="str">
            <v>Horní Rožínka</v>
          </cell>
          <cell r="D213" t="str">
            <v>Vysočina</v>
          </cell>
          <cell r="E213" t="str">
            <v>Žďár nad Sázavou</v>
          </cell>
        </row>
        <row r="214">
          <cell r="A214" t="str">
            <v>20/1360</v>
          </cell>
          <cell r="B214" t="str">
            <v>Obec Horní Smrčné</v>
          </cell>
          <cell r="C214" t="str">
            <v>Horní Smrčné</v>
          </cell>
          <cell r="D214" t="str">
            <v>Vysočina</v>
          </cell>
          <cell r="E214" t="str">
            <v>Třebíč</v>
          </cell>
        </row>
        <row r="215">
          <cell r="A215" t="str">
            <v>20/0712</v>
          </cell>
          <cell r="B215" t="str">
            <v>Obec Horní Újezd</v>
          </cell>
          <cell r="C215" t="str">
            <v>Horní Újezd</v>
          </cell>
          <cell r="D215" t="str">
            <v>Vysočina</v>
          </cell>
          <cell r="E215" t="str">
            <v>Třebíč</v>
          </cell>
        </row>
        <row r="216">
          <cell r="A216" t="str">
            <v>20/0335</v>
          </cell>
          <cell r="B216" t="str">
            <v>Obec Horní Ves</v>
          </cell>
          <cell r="C216" t="str">
            <v>Horní Ves</v>
          </cell>
          <cell r="D216" t="str">
            <v>Vysočina</v>
          </cell>
          <cell r="E216" t="str">
            <v>Pelhřimov</v>
          </cell>
        </row>
        <row r="217">
          <cell r="A217" t="str">
            <v>20/0179</v>
          </cell>
          <cell r="B217" t="str">
            <v>Obec Horní Vilémovice</v>
          </cell>
          <cell r="C217" t="str">
            <v>Horní Vilémovice</v>
          </cell>
          <cell r="D217" t="str">
            <v>Vysočina</v>
          </cell>
          <cell r="E217" t="str">
            <v>Třebíč</v>
          </cell>
        </row>
        <row r="218">
          <cell r="A218" t="str">
            <v>20/0237</v>
          </cell>
          <cell r="B218" t="str">
            <v>Obec Hornice</v>
          </cell>
          <cell r="C218" t="str">
            <v>Hornice</v>
          </cell>
          <cell r="D218" t="str">
            <v>Vysočina</v>
          </cell>
          <cell r="E218" t="str">
            <v>Třebíč</v>
          </cell>
        </row>
        <row r="219">
          <cell r="A219" t="str">
            <v>20/0336</v>
          </cell>
          <cell r="B219" t="str">
            <v>Obec Hořepník</v>
          </cell>
          <cell r="C219" t="str">
            <v>Hořepník</v>
          </cell>
          <cell r="D219" t="str">
            <v>Vysočina</v>
          </cell>
          <cell r="E219" t="str">
            <v>Pelhřimov</v>
          </cell>
        </row>
        <row r="220">
          <cell r="A220" t="str">
            <v>20/0337</v>
          </cell>
          <cell r="B220" t="str">
            <v>Obec Hořice</v>
          </cell>
          <cell r="C220" t="str">
            <v>Hořice</v>
          </cell>
          <cell r="D220" t="str">
            <v>Vysočina</v>
          </cell>
          <cell r="E220" t="str">
            <v>Pelhřimov</v>
          </cell>
        </row>
        <row r="221">
          <cell r="A221" t="str">
            <v>20/1348</v>
          </cell>
          <cell r="B221" t="str">
            <v>Obec Hostětice</v>
          </cell>
          <cell r="C221" t="str">
            <v>Hostětice</v>
          </cell>
          <cell r="D221" t="str">
            <v>Vysočina</v>
          </cell>
          <cell r="E221" t="str">
            <v>Jihlava</v>
          </cell>
        </row>
        <row r="222">
          <cell r="A222" t="str">
            <v>20/0785</v>
          </cell>
          <cell r="B222" t="str">
            <v>Obec Hradec</v>
          </cell>
          <cell r="C222" t="str">
            <v>Hradec</v>
          </cell>
          <cell r="D222" t="str">
            <v>Vysočina</v>
          </cell>
          <cell r="E222" t="str">
            <v>Havlíčkův Brod</v>
          </cell>
        </row>
        <row r="223">
          <cell r="A223" t="str">
            <v>20/0182</v>
          </cell>
          <cell r="B223" t="str">
            <v>Obec Hroznatín</v>
          </cell>
          <cell r="C223" t="str">
            <v>Hroznatín</v>
          </cell>
          <cell r="D223" t="str">
            <v>Vysočina</v>
          </cell>
          <cell r="E223" t="str">
            <v>Třebíč</v>
          </cell>
        </row>
        <row r="224">
          <cell r="A224" t="str">
            <v>20/0183</v>
          </cell>
          <cell r="B224" t="str">
            <v>Obec Hrutov</v>
          </cell>
          <cell r="C224" t="str">
            <v>Hrutov</v>
          </cell>
          <cell r="D224" t="str">
            <v>Vysočina</v>
          </cell>
          <cell r="E224" t="str">
            <v>Jihlava</v>
          </cell>
        </row>
        <row r="225">
          <cell r="A225" t="str">
            <v>20/0777</v>
          </cell>
          <cell r="B225" t="str">
            <v>Obec Hubenov</v>
          </cell>
          <cell r="C225" t="str">
            <v>Hubenov</v>
          </cell>
          <cell r="D225" t="str">
            <v>Vysočina</v>
          </cell>
          <cell r="E225" t="str">
            <v>Jihlava</v>
          </cell>
        </row>
        <row r="226">
          <cell r="A226" t="str">
            <v>20/1238</v>
          </cell>
          <cell r="B226" t="str">
            <v>Obec Hurtova Lhota</v>
          </cell>
          <cell r="C226" t="str">
            <v>Hurtova Lhota</v>
          </cell>
          <cell r="D226" t="str">
            <v>Vysočina</v>
          </cell>
          <cell r="E226" t="str">
            <v>Havlíčkův Brod</v>
          </cell>
        </row>
        <row r="227">
          <cell r="A227" t="str">
            <v>20/1179</v>
          </cell>
          <cell r="B227" t="str">
            <v>Obec Hvězdoňovice</v>
          </cell>
          <cell r="C227" t="str">
            <v>Hvězdoňovice</v>
          </cell>
          <cell r="D227" t="str">
            <v>Vysočina</v>
          </cell>
          <cell r="E227" t="str">
            <v>Třebíč</v>
          </cell>
        </row>
        <row r="228">
          <cell r="A228" t="str">
            <v>20/1101</v>
          </cell>
          <cell r="B228" t="str">
            <v>Obec Hybrálec</v>
          </cell>
          <cell r="C228" t="str">
            <v>Hybrálec</v>
          </cell>
          <cell r="D228" t="str">
            <v>Vysočina</v>
          </cell>
          <cell r="E228" t="str">
            <v>Jihlava</v>
          </cell>
        </row>
        <row r="229">
          <cell r="A229" t="str">
            <v>20/0805</v>
          </cell>
          <cell r="B229" t="str">
            <v>Obec Chlístov</v>
          </cell>
          <cell r="C229" t="str">
            <v>Chlístov</v>
          </cell>
          <cell r="D229" t="str">
            <v>Vysočina</v>
          </cell>
          <cell r="E229" t="str">
            <v>Třebíč</v>
          </cell>
        </row>
        <row r="230">
          <cell r="A230" t="str">
            <v>20/0665</v>
          </cell>
          <cell r="B230" t="str">
            <v>Obec Chlum</v>
          </cell>
          <cell r="C230" t="str">
            <v>Chlum</v>
          </cell>
          <cell r="D230" t="str">
            <v>Vysočina</v>
          </cell>
          <cell r="E230" t="str">
            <v>Třebíč</v>
          </cell>
        </row>
        <row r="231">
          <cell r="A231" t="str">
            <v>20/1372</v>
          </cell>
          <cell r="B231" t="str">
            <v>Obec Chlum-Korouhvice</v>
          </cell>
          <cell r="C231" t="str">
            <v>Chlum-Korouhvice</v>
          </cell>
          <cell r="D231" t="str">
            <v>Vysočina</v>
          </cell>
          <cell r="E231" t="str">
            <v>Žďár nad Sázavou</v>
          </cell>
        </row>
        <row r="232">
          <cell r="A232" t="str">
            <v>20/1146</v>
          </cell>
          <cell r="B232" t="str">
            <v>Obec Chlumek</v>
          </cell>
          <cell r="C232" t="str">
            <v>Chlumek</v>
          </cell>
          <cell r="D232" t="str">
            <v>Vysočina</v>
          </cell>
          <cell r="E232" t="str">
            <v>Žďár nad Sázavou</v>
          </cell>
        </row>
        <row r="233">
          <cell r="A233" t="str">
            <v>20/0590</v>
          </cell>
          <cell r="B233" t="str">
            <v>Obec Chlumětín</v>
          </cell>
          <cell r="C233" t="str">
            <v>Chlumětín</v>
          </cell>
          <cell r="D233" t="str">
            <v>Vysočina</v>
          </cell>
          <cell r="E233" t="str">
            <v>Žďár nad Sázavou</v>
          </cell>
        </row>
        <row r="234">
          <cell r="A234" t="str">
            <v>20/0217</v>
          </cell>
          <cell r="B234" t="str">
            <v>Obec Chotěbudice</v>
          </cell>
          <cell r="C234" t="str">
            <v>Chotěbudice</v>
          </cell>
          <cell r="D234" t="str">
            <v>Vysočina</v>
          </cell>
          <cell r="E234" t="str">
            <v>Třebíč</v>
          </cell>
        </row>
        <row r="235">
          <cell r="A235" t="str">
            <v>20/0803</v>
          </cell>
          <cell r="B235" t="str">
            <v>Obec Chrtníč</v>
          </cell>
          <cell r="C235" t="str">
            <v>Chrtníč</v>
          </cell>
          <cell r="D235" t="str">
            <v>Vysočina</v>
          </cell>
          <cell r="E235" t="str">
            <v>Havlíčkův Brod</v>
          </cell>
        </row>
        <row r="236">
          <cell r="A236" t="str">
            <v>20/0760</v>
          </cell>
          <cell r="B236" t="str">
            <v>Obec Chřenovice</v>
          </cell>
          <cell r="C236" t="str">
            <v>Chřenovice</v>
          </cell>
          <cell r="D236" t="str">
            <v>Vysočina</v>
          </cell>
          <cell r="E236" t="str">
            <v>Havlíčkův Brod</v>
          </cell>
        </row>
        <row r="237">
          <cell r="A237" t="str">
            <v>20/0339</v>
          </cell>
          <cell r="B237" t="str">
            <v>Obec Chýstovice</v>
          </cell>
          <cell r="C237" t="str">
            <v>Chýstovice</v>
          </cell>
          <cell r="D237" t="str">
            <v>Vysočina</v>
          </cell>
          <cell r="E237" t="str">
            <v>Pelhřimov</v>
          </cell>
        </row>
        <row r="238">
          <cell r="A238" t="str">
            <v>20/0340</v>
          </cell>
          <cell r="B238" t="str">
            <v>Obec Chyšná</v>
          </cell>
          <cell r="C238" t="str">
            <v>Chyšná</v>
          </cell>
          <cell r="D238" t="str">
            <v>Vysočina</v>
          </cell>
          <cell r="E238" t="str">
            <v>Pelhřimov</v>
          </cell>
        </row>
        <row r="239">
          <cell r="A239" t="str">
            <v>20/0827</v>
          </cell>
          <cell r="B239" t="str">
            <v>Obec Jabloňov</v>
          </cell>
          <cell r="C239" t="str">
            <v>Jabloňov</v>
          </cell>
          <cell r="D239" t="str">
            <v>Vysočina</v>
          </cell>
          <cell r="E239" t="str">
            <v>Žďár nad Sázavou</v>
          </cell>
        </row>
        <row r="240">
          <cell r="A240" t="str">
            <v>20/0241</v>
          </cell>
          <cell r="B240" t="str">
            <v>Obec Jakubov u Moravských Budějovic</v>
          </cell>
          <cell r="C240" t="str">
            <v>Jakubov u Moravských Budějovic</v>
          </cell>
          <cell r="D240" t="str">
            <v>Vysočina</v>
          </cell>
          <cell r="E240" t="str">
            <v>Třebíč</v>
          </cell>
        </row>
        <row r="241">
          <cell r="A241" t="str">
            <v>20/0681</v>
          </cell>
          <cell r="B241" t="str">
            <v>Obec Jamné</v>
          </cell>
          <cell r="C241" t="str">
            <v>Jamné</v>
          </cell>
          <cell r="D241" t="str">
            <v>Vysočina</v>
          </cell>
          <cell r="E241" t="str">
            <v>Jihlava</v>
          </cell>
        </row>
        <row r="242">
          <cell r="A242" t="str">
            <v>20/0077</v>
          </cell>
          <cell r="B242" t="str">
            <v>Obec Jámy</v>
          </cell>
          <cell r="C242" t="str">
            <v>Jámy</v>
          </cell>
          <cell r="D242" t="str">
            <v>Vysočina</v>
          </cell>
          <cell r="E242" t="str">
            <v>Žďár nad Sázavou</v>
          </cell>
        </row>
        <row r="243">
          <cell r="A243" t="str">
            <v>20/0341</v>
          </cell>
          <cell r="B243" t="str">
            <v>Obec Jankov</v>
          </cell>
          <cell r="C243" t="str">
            <v>Jankov</v>
          </cell>
          <cell r="D243" t="str">
            <v>Vysočina</v>
          </cell>
          <cell r="E243" t="str">
            <v>Pelhřimov</v>
          </cell>
        </row>
        <row r="244">
          <cell r="A244" t="str">
            <v>20/0184</v>
          </cell>
          <cell r="B244" t="str">
            <v>Obec Jasenice</v>
          </cell>
          <cell r="C244" t="str">
            <v>Jasenice</v>
          </cell>
          <cell r="D244" t="str">
            <v>Vysočina</v>
          </cell>
          <cell r="E244" t="str">
            <v>Třebíč</v>
          </cell>
        </row>
        <row r="245">
          <cell r="A245" t="str">
            <v>20/1111</v>
          </cell>
          <cell r="B245" t="str">
            <v>Obec Javorek</v>
          </cell>
          <cell r="C245" t="str">
            <v>Javorek</v>
          </cell>
          <cell r="D245" t="str">
            <v>Vysočina</v>
          </cell>
          <cell r="E245" t="str">
            <v>Žďár nad Sázavou</v>
          </cell>
        </row>
        <row r="246">
          <cell r="A246" t="str">
            <v>20/0822</v>
          </cell>
          <cell r="B246" t="str">
            <v>Obec Jedlá</v>
          </cell>
          <cell r="C246" t="str">
            <v>Jedlá</v>
          </cell>
          <cell r="D246" t="str">
            <v>Vysočina</v>
          </cell>
          <cell r="E246" t="str">
            <v>Havlíčkův Brod</v>
          </cell>
        </row>
        <row r="247">
          <cell r="A247" t="str">
            <v>20/1349</v>
          </cell>
          <cell r="B247" t="str">
            <v>Obec Jersín</v>
          </cell>
          <cell r="C247" t="str">
            <v>Jersín</v>
          </cell>
          <cell r="D247" t="str">
            <v>Vysočina</v>
          </cell>
          <cell r="E247" t="str">
            <v>Jihlava</v>
          </cell>
        </row>
        <row r="248">
          <cell r="A248" t="str">
            <v>20/0078</v>
          </cell>
          <cell r="B248" t="str">
            <v>Obec Jeřišno</v>
          </cell>
          <cell r="C248" t="str">
            <v>Jeřišno</v>
          </cell>
          <cell r="D248" t="str">
            <v>Vysočina</v>
          </cell>
          <cell r="E248" t="str">
            <v>Havlíčkův Brod</v>
          </cell>
        </row>
        <row r="249">
          <cell r="A249" t="str">
            <v>20/1022</v>
          </cell>
          <cell r="B249" t="str">
            <v>Obec Jezdovice</v>
          </cell>
          <cell r="C249" t="str">
            <v>Jezdovice</v>
          </cell>
          <cell r="D249" t="str">
            <v>Vysočina</v>
          </cell>
          <cell r="E249" t="str">
            <v>Jihlava</v>
          </cell>
        </row>
        <row r="250">
          <cell r="A250" t="str">
            <v>20/1350</v>
          </cell>
          <cell r="B250" t="str">
            <v>Obec Ježená</v>
          </cell>
          <cell r="C250" t="str">
            <v>Ježená</v>
          </cell>
          <cell r="D250" t="str">
            <v>Vysočina</v>
          </cell>
          <cell r="E250" t="str">
            <v>Jihlava</v>
          </cell>
        </row>
        <row r="251">
          <cell r="A251" t="str">
            <v>20/0342</v>
          </cell>
          <cell r="B251" t="str">
            <v>Obec Ježov</v>
          </cell>
          <cell r="C251" t="str">
            <v>Ježov</v>
          </cell>
          <cell r="D251" t="str">
            <v>Vysočina</v>
          </cell>
          <cell r="E251" t="str">
            <v>Pelhřimov</v>
          </cell>
        </row>
        <row r="252">
          <cell r="A252" t="str">
            <v>20/0778</v>
          </cell>
          <cell r="B252" t="str">
            <v>Obec Jihlávka</v>
          </cell>
          <cell r="C252" t="str">
            <v>Jihlávka</v>
          </cell>
          <cell r="D252" t="str">
            <v>Vysočina</v>
          </cell>
          <cell r="E252" t="str">
            <v>Jihlava</v>
          </cell>
        </row>
        <row r="253">
          <cell r="A253" t="str">
            <v>20/0709</v>
          </cell>
          <cell r="B253" t="str">
            <v>Obec Jilem</v>
          </cell>
          <cell r="C253" t="str">
            <v>Jilem</v>
          </cell>
          <cell r="D253" t="str">
            <v>Vysočina</v>
          </cell>
          <cell r="E253" t="str">
            <v>Havlíčkův Brod</v>
          </cell>
        </row>
        <row r="254">
          <cell r="A254" t="str">
            <v>20/0804</v>
          </cell>
          <cell r="B254" t="str">
            <v>Obec Jindřichovice</v>
          </cell>
          <cell r="C254" t="str">
            <v>Jindřichovice</v>
          </cell>
          <cell r="D254" t="str">
            <v>Vysočina</v>
          </cell>
          <cell r="E254" t="str">
            <v>Jihlava</v>
          </cell>
        </row>
        <row r="255">
          <cell r="A255" t="str">
            <v>20/0185</v>
          </cell>
          <cell r="B255" t="str">
            <v>Obec Jinošov</v>
          </cell>
          <cell r="C255" t="str">
            <v>Jinošov</v>
          </cell>
          <cell r="D255" t="str">
            <v>Vysočina</v>
          </cell>
          <cell r="E255" t="str">
            <v>Třebíč</v>
          </cell>
        </row>
        <row r="256">
          <cell r="A256" t="str">
            <v>20/1361</v>
          </cell>
          <cell r="B256" t="str">
            <v>Obec Jiratice</v>
          </cell>
          <cell r="C256" t="str">
            <v>Jiratice</v>
          </cell>
          <cell r="D256" t="str">
            <v>Vysočina</v>
          </cell>
          <cell r="E256" t="str">
            <v>Třebíč</v>
          </cell>
        </row>
        <row r="257">
          <cell r="A257" t="str">
            <v>20/0343</v>
          </cell>
          <cell r="B257" t="str">
            <v>Obec Jiřice</v>
          </cell>
          <cell r="C257" t="str">
            <v>Jiřice</v>
          </cell>
          <cell r="D257" t="str">
            <v>Vysočina</v>
          </cell>
          <cell r="E257" t="str">
            <v>Pelhřimov</v>
          </cell>
        </row>
        <row r="258">
          <cell r="A258" t="str">
            <v>20/0079</v>
          </cell>
          <cell r="B258" t="str">
            <v>Obec Jitkov</v>
          </cell>
          <cell r="C258" t="str">
            <v>Jitkov</v>
          </cell>
          <cell r="D258" t="str">
            <v>Vysočina</v>
          </cell>
          <cell r="E258" t="str">
            <v>Havlíčkův Brod</v>
          </cell>
        </row>
        <row r="259">
          <cell r="A259" t="str">
            <v>20/0584</v>
          </cell>
          <cell r="B259" t="str">
            <v>Obec Jívoví</v>
          </cell>
          <cell r="C259" t="str">
            <v>Jívoví</v>
          </cell>
          <cell r="D259" t="str">
            <v>Vysočina</v>
          </cell>
          <cell r="E259" t="str">
            <v>Žďár nad Sázavou</v>
          </cell>
        </row>
        <row r="260">
          <cell r="A260" t="str">
            <v>20/0567</v>
          </cell>
          <cell r="B260" t="str">
            <v>Obec Kadolec</v>
          </cell>
          <cell r="C260" t="str">
            <v>Kadolec</v>
          </cell>
          <cell r="D260" t="str">
            <v>Vysočina</v>
          </cell>
          <cell r="E260" t="str">
            <v>Žďár nad Sázavou</v>
          </cell>
        </row>
        <row r="261">
          <cell r="A261" t="str">
            <v>20/0082</v>
          </cell>
          <cell r="B261" t="str">
            <v>Obec Kadov</v>
          </cell>
          <cell r="C261" t="str">
            <v>Kadov</v>
          </cell>
          <cell r="D261" t="str">
            <v>Vysočina</v>
          </cell>
          <cell r="E261" t="str">
            <v>Žďár nad Sázavou</v>
          </cell>
        </row>
        <row r="262">
          <cell r="A262" t="str">
            <v>20/0780</v>
          </cell>
          <cell r="B262" t="str">
            <v>Obec Kalhov</v>
          </cell>
          <cell r="C262" t="str">
            <v>Kalhov</v>
          </cell>
          <cell r="D262" t="str">
            <v>Vysočina</v>
          </cell>
          <cell r="E262" t="str">
            <v>Jihlava</v>
          </cell>
        </row>
        <row r="263">
          <cell r="A263" t="str">
            <v>20/0344</v>
          </cell>
          <cell r="B263" t="str">
            <v>Obec Kaliště</v>
          </cell>
          <cell r="C263" t="str">
            <v>Kaliště</v>
          </cell>
          <cell r="D263" t="str">
            <v>Vysočina</v>
          </cell>
          <cell r="E263" t="str">
            <v>Pelhřimov</v>
          </cell>
        </row>
        <row r="264">
          <cell r="A264" t="str">
            <v>20/0775</v>
          </cell>
          <cell r="B264" t="str">
            <v>Obec Kaliště</v>
          </cell>
          <cell r="C264" t="str">
            <v>Kaliště</v>
          </cell>
          <cell r="D264" t="str">
            <v>Vysočina</v>
          </cell>
          <cell r="E264" t="str">
            <v>Jihlava</v>
          </cell>
        </row>
        <row r="265">
          <cell r="A265" t="str">
            <v>20/0345</v>
          </cell>
          <cell r="B265" t="str">
            <v>Obec Kámen</v>
          </cell>
          <cell r="C265" t="str">
            <v>Kámen</v>
          </cell>
          <cell r="D265" t="str">
            <v>Vysočina</v>
          </cell>
          <cell r="E265" t="str">
            <v>Pelhřimov</v>
          </cell>
        </row>
        <row r="266">
          <cell r="A266" t="str">
            <v>20/0721</v>
          </cell>
          <cell r="B266" t="str">
            <v>Obec Kámen u Habrů</v>
          </cell>
          <cell r="C266" t="str">
            <v>Kámen u Habrů</v>
          </cell>
          <cell r="D266" t="str">
            <v>Vysočina</v>
          </cell>
          <cell r="E266" t="str">
            <v>Havlíčkův Brod</v>
          </cell>
        </row>
        <row r="267">
          <cell r="A267" t="str">
            <v>20/0081</v>
          </cell>
          <cell r="B267" t="str">
            <v>Obec Kamenná</v>
          </cell>
          <cell r="C267" t="str">
            <v>Kamenná</v>
          </cell>
          <cell r="D267" t="str">
            <v>Vysočina</v>
          </cell>
          <cell r="E267" t="str">
            <v>Jihlava</v>
          </cell>
        </row>
        <row r="268">
          <cell r="A268" t="str">
            <v>20/0869</v>
          </cell>
          <cell r="B268" t="str">
            <v>Obec Kamenná</v>
          </cell>
          <cell r="C268" t="str">
            <v>Kamenná</v>
          </cell>
          <cell r="D268" t="str">
            <v>Vysočina</v>
          </cell>
          <cell r="E268" t="str">
            <v>Třebíč</v>
          </cell>
        </row>
        <row r="269">
          <cell r="A269" t="str">
            <v>20/0757</v>
          </cell>
          <cell r="B269" t="str">
            <v>Obec Kamenná Lhota</v>
          </cell>
          <cell r="C269" t="str">
            <v>Kamenná Lhota</v>
          </cell>
          <cell r="D269" t="str">
            <v>Vysočina</v>
          </cell>
          <cell r="E269" t="str">
            <v>Havlíčkův Brod</v>
          </cell>
        </row>
        <row r="270">
          <cell r="A270" t="str">
            <v>20/0084</v>
          </cell>
          <cell r="B270" t="str">
            <v>Obec Karlov</v>
          </cell>
          <cell r="C270" t="str">
            <v>Karlov</v>
          </cell>
          <cell r="D270" t="str">
            <v>Vysočina</v>
          </cell>
          <cell r="E270" t="str">
            <v>Žďár nad Sázavou</v>
          </cell>
        </row>
        <row r="271">
          <cell r="A271" t="str">
            <v>20/1362</v>
          </cell>
          <cell r="B271" t="str">
            <v>Obec Kdousov</v>
          </cell>
          <cell r="C271" t="str">
            <v>Kdousov</v>
          </cell>
          <cell r="D271" t="str">
            <v>Vysočina</v>
          </cell>
          <cell r="E271" t="str">
            <v>Třebíč</v>
          </cell>
        </row>
        <row r="272">
          <cell r="A272" t="str">
            <v>20/0346</v>
          </cell>
          <cell r="B272" t="str">
            <v>Obec Kejžlice</v>
          </cell>
          <cell r="C272" t="str">
            <v>Kejžlice</v>
          </cell>
          <cell r="D272" t="str">
            <v>Vysočina</v>
          </cell>
          <cell r="E272" t="str">
            <v>Pelhřimov</v>
          </cell>
        </row>
        <row r="273">
          <cell r="A273" t="str">
            <v>20/0186</v>
          </cell>
          <cell r="B273" t="str">
            <v>Obec Kladeruby nad Oslavou</v>
          </cell>
          <cell r="C273" t="str">
            <v>Kladeruby nad Oslavou</v>
          </cell>
          <cell r="D273" t="str">
            <v>Vysočina</v>
          </cell>
          <cell r="E273" t="str">
            <v>Třebíč</v>
          </cell>
        </row>
        <row r="274">
          <cell r="A274" t="str">
            <v>20/0846</v>
          </cell>
          <cell r="B274" t="str">
            <v>Obec Klatovec</v>
          </cell>
          <cell r="C274" t="str">
            <v>Klatovec</v>
          </cell>
          <cell r="D274" t="str">
            <v>Vysočina</v>
          </cell>
          <cell r="E274" t="str">
            <v>Jihlava</v>
          </cell>
        </row>
        <row r="275">
          <cell r="A275" t="str">
            <v>20/0085</v>
          </cell>
          <cell r="B275" t="str">
            <v>Obec Klokočov</v>
          </cell>
          <cell r="C275" t="str">
            <v>Klokočov</v>
          </cell>
          <cell r="D275" t="str">
            <v>Vysočina</v>
          </cell>
          <cell r="E275" t="str">
            <v>Havlíčkův Brod</v>
          </cell>
        </row>
        <row r="276">
          <cell r="A276" t="str">
            <v>20/0669</v>
          </cell>
          <cell r="B276" t="str">
            <v>Obec Klučov</v>
          </cell>
          <cell r="C276" t="str">
            <v>Klučov</v>
          </cell>
          <cell r="D276" t="str">
            <v>Vysočina</v>
          </cell>
          <cell r="E276" t="str">
            <v>Třebíč</v>
          </cell>
        </row>
        <row r="277">
          <cell r="A277" t="str">
            <v>20/0086</v>
          </cell>
          <cell r="B277" t="str">
            <v>Obec Kněževes</v>
          </cell>
          <cell r="C277" t="str">
            <v>Kněževes</v>
          </cell>
          <cell r="D277" t="str">
            <v>Vysočina</v>
          </cell>
          <cell r="E277" t="str">
            <v>Žďár nad Sázavou</v>
          </cell>
        </row>
        <row r="278">
          <cell r="A278" t="str">
            <v>20/0187</v>
          </cell>
          <cell r="B278" t="str">
            <v>Obec Kněžice</v>
          </cell>
          <cell r="C278" t="str">
            <v>Kněžice</v>
          </cell>
          <cell r="D278" t="str">
            <v>Vysočina</v>
          </cell>
          <cell r="E278" t="str">
            <v>Jihlava</v>
          </cell>
        </row>
        <row r="279">
          <cell r="A279" t="str">
            <v>20/0243</v>
          </cell>
          <cell r="B279" t="str">
            <v>Obec Knínice</v>
          </cell>
          <cell r="C279" t="str">
            <v>Knínice</v>
          </cell>
          <cell r="D279" t="str">
            <v>Vysočina</v>
          </cell>
          <cell r="E279" t="str">
            <v>Jihlava</v>
          </cell>
        </row>
        <row r="280">
          <cell r="A280" t="str">
            <v>20/0789</v>
          </cell>
          <cell r="B280" t="str">
            <v>Obec Knyk</v>
          </cell>
          <cell r="C280" t="str">
            <v>Knyk</v>
          </cell>
          <cell r="D280" t="str">
            <v>Vysočina</v>
          </cell>
          <cell r="E280" t="str">
            <v>Havlíčkův Brod</v>
          </cell>
        </row>
        <row r="281">
          <cell r="A281" t="str">
            <v>20/0347</v>
          </cell>
          <cell r="B281" t="str">
            <v>Obec Koberovice</v>
          </cell>
          <cell r="C281" t="str">
            <v>Koberovice</v>
          </cell>
          <cell r="D281" t="str">
            <v>Vysočina</v>
          </cell>
          <cell r="E281" t="str">
            <v>Pelhřimov</v>
          </cell>
        </row>
        <row r="282">
          <cell r="A282" t="str">
            <v>20/1220</v>
          </cell>
          <cell r="B282" t="str">
            <v>Obec Kochánov</v>
          </cell>
          <cell r="C282" t="str">
            <v>Kochánov</v>
          </cell>
          <cell r="D282" t="str">
            <v>Vysočina</v>
          </cell>
          <cell r="E282" t="str">
            <v>Havlíčkův Brod</v>
          </cell>
        </row>
        <row r="283">
          <cell r="A283" t="str">
            <v>20/0220</v>
          </cell>
          <cell r="B283" t="str">
            <v>Obec Kojatice</v>
          </cell>
          <cell r="C283" t="str">
            <v>Kojatice</v>
          </cell>
          <cell r="D283" t="str">
            <v>Vysočina</v>
          </cell>
          <cell r="E283" t="str">
            <v>Třebíč</v>
          </cell>
        </row>
        <row r="284">
          <cell r="A284" t="str">
            <v>20/0188</v>
          </cell>
          <cell r="B284" t="str">
            <v>Obec Kojatín</v>
          </cell>
          <cell r="C284" t="str">
            <v>Kojatín</v>
          </cell>
          <cell r="D284" t="str">
            <v>Vysočina</v>
          </cell>
          <cell r="E284" t="str">
            <v>Třebíč</v>
          </cell>
        </row>
        <row r="285">
          <cell r="A285" t="str">
            <v>20/0348</v>
          </cell>
          <cell r="B285" t="str">
            <v>Obec Kojčice</v>
          </cell>
          <cell r="C285" t="str">
            <v>Kojčice</v>
          </cell>
          <cell r="D285" t="str">
            <v>Vysočina</v>
          </cell>
          <cell r="E285" t="str">
            <v>Pelhřimov</v>
          </cell>
        </row>
        <row r="286">
          <cell r="A286" t="str">
            <v>20/0610</v>
          </cell>
          <cell r="B286" t="str">
            <v>Obec Kojetice</v>
          </cell>
          <cell r="C286" t="str">
            <v>Kojetice</v>
          </cell>
          <cell r="D286" t="str">
            <v>Vysočina</v>
          </cell>
          <cell r="E286" t="str">
            <v>Třebíč</v>
          </cell>
        </row>
        <row r="287">
          <cell r="A287" t="str">
            <v>20/0087</v>
          </cell>
          <cell r="B287" t="str">
            <v>Obec Kojetín</v>
          </cell>
          <cell r="C287" t="str">
            <v>Kojetín</v>
          </cell>
          <cell r="D287" t="str">
            <v>Vysočina</v>
          </cell>
          <cell r="E287" t="str">
            <v>Havlíčkův Brod</v>
          </cell>
        </row>
        <row r="288">
          <cell r="A288" t="str">
            <v>20/0773</v>
          </cell>
          <cell r="B288" t="str">
            <v>Obec Komárovice</v>
          </cell>
          <cell r="C288" t="str">
            <v>Komárovice</v>
          </cell>
          <cell r="D288" t="str">
            <v>Vysočina</v>
          </cell>
          <cell r="E288" t="str">
            <v>Třebíč</v>
          </cell>
        </row>
        <row r="289">
          <cell r="A289" t="str">
            <v>20/0349</v>
          </cell>
          <cell r="B289" t="str">
            <v>Obec Komorovice</v>
          </cell>
          <cell r="C289" t="str">
            <v>Komorovice</v>
          </cell>
          <cell r="D289" t="str">
            <v>Vysočina</v>
          </cell>
          <cell r="E289" t="str">
            <v>Pelhřimov</v>
          </cell>
        </row>
        <row r="290">
          <cell r="A290" t="str">
            <v>20/0634</v>
          </cell>
          <cell r="B290" t="str">
            <v>Obec Koněšín</v>
          </cell>
          <cell r="C290" t="str">
            <v>Koněšín</v>
          </cell>
          <cell r="D290" t="str">
            <v>Vysočina</v>
          </cell>
          <cell r="E290" t="str">
            <v>Třebíč</v>
          </cell>
        </row>
        <row r="291">
          <cell r="A291" t="str">
            <v>20/0043</v>
          </cell>
          <cell r="B291" t="str">
            <v>Obec Koroužné</v>
          </cell>
          <cell r="C291" t="str">
            <v>Koroužné</v>
          </cell>
          <cell r="D291" t="str">
            <v>Vysočina</v>
          </cell>
          <cell r="E291" t="str">
            <v>Žďár nad Sázavou</v>
          </cell>
        </row>
        <row r="292">
          <cell r="A292" t="str">
            <v>20/0749</v>
          </cell>
          <cell r="B292" t="str">
            <v>Obec Kostelec</v>
          </cell>
          <cell r="C292" t="str">
            <v>Kostelec</v>
          </cell>
          <cell r="D292" t="str">
            <v>Vysočina</v>
          </cell>
          <cell r="E292" t="str">
            <v>Jihlava</v>
          </cell>
        </row>
        <row r="293">
          <cell r="A293" t="str">
            <v>20/1351</v>
          </cell>
          <cell r="B293" t="str">
            <v>Obec Kostelní  Myslová</v>
          </cell>
          <cell r="C293" t="str">
            <v>Kostelní  Myslová</v>
          </cell>
          <cell r="D293" t="str">
            <v>Vysočina</v>
          </cell>
          <cell r="E293" t="str">
            <v>Jihlava</v>
          </cell>
        </row>
        <row r="294">
          <cell r="A294" t="str">
            <v>20/1243</v>
          </cell>
          <cell r="B294" t="str">
            <v>Obec Kostníky</v>
          </cell>
          <cell r="C294" t="str">
            <v>Kostníky</v>
          </cell>
          <cell r="D294" t="str">
            <v>Vysočina</v>
          </cell>
          <cell r="E294" t="str">
            <v>Třebíč</v>
          </cell>
        </row>
        <row r="295">
          <cell r="A295" t="str">
            <v>20/0350</v>
          </cell>
          <cell r="B295" t="str">
            <v>Obec Košetice</v>
          </cell>
          <cell r="C295" t="str">
            <v>Košetice</v>
          </cell>
          <cell r="D295" t="str">
            <v>Vysočina</v>
          </cell>
          <cell r="E295" t="str">
            <v>Pelhřimov</v>
          </cell>
        </row>
        <row r="296">
          <cell r="A296" t="str">
            <v>20/0088</v>
          </cell>
          <cell r="B296" t="str">
            <v>Obec Kotlasy</v>
          </cell>
          <cell r="C296" t="str">
            <v>Kotlasy</v>
          </cell>
          <cell r="D296" t="str">
            <v>Vysočina</v>
          </cell>
          <cell r="E296" t="str">
            <v>Žďár nad Sázavou</v>
          </cell>
        </row>
        <row r="297">
          <cell r="A297" t="str">
            <v>20/0761</v>
          </cell>
          <cell r="B297" t="str">
            <v>Obec Kouty</v>
          </cell>
          <cell r="C297" t="str">
            <v>Kouty</v>
          </cell>
          <cell r="D297" t="str">
            <v>Vysočina</v>
          </cell>
          <cell r="E297" t="str">
            <v>Havlíčkův Brod</v>
          </cell>
        </row>
        <row r="298">
          <cell r="A298" t="str">
            <v>20/0807</v>
          </cell>
          <cell r="B298" t="str">
            <v>Obec Kouty</v>
          </cell>
          <cell r="C298" t="str">
            <v>Kouty</v>
          </cell>
          <cell r="D298" t="str">
            <v>Vysočina</v>
          </cell>
          <cell r="E298" t="str">
            <v>Třebíč</v>
          </cell>
        </row>
        <row r="299">
          <cell r="A299" t="str">
            <v>20/0263</v>
          </cell>
          <cell r="B299" t="str">
            <v>Obec Kozlany</v>
          </cell>
          <cell r="C299" t="str">
            <v>Kozlany</v>
          </cell>
          <cell r="D299" t="str">
            <v>Vysočina</v>
          </cell>
          <cell r="E299" t="str">
            <v>Třebíč</v>
          </cell>
        </row>
        <row r="300">
          <cell r="A300" t="str">
            <v>20/1307</v>
          </cell>
          <cell r="B300" t="str">
            <v>Obec Kozlov</v>
          </cell>
          <cell r="C300" t="str">
            <v>Kozlov</v>
          </cell>
          <cell r="D300" t="str">
            <v>Vysočina</v>
          </cell>
          <cell r="E300" t="str">
            <v>Havlíčkův Brod</v>
          </cell>
        </row>
        <row r="301">
          <cell r="A301" t="str">
            <v>20/0710</v>
          </cell>
          <cell r="B301" t="str">
            <v>Obec Kozlov</v>
          </cell>
          <cell r="C301" t="str">
            <v>Kozlov</v>
          </cell>
          <cell r="D301" t="str">
            <v>Vysočina</v>
          </cell>
          <cell r="E301" t="str">
            <v>Žďár nad Sázavou</v>
          </cell>
        </row>
        <row r="302">
          <cell r="A302" t="str">
            <v>20/1221</v>
          </cell>
          <cell r="B302" t="str">
            <v>Obec Kozlov</v>
          </cell>
          <cell r="C302" t="str">
            <v>Kozlov</v>
          </cell>
          <cell r="D302" t="str">
            <v>Vysočina</v>
          </cell>
          <cell r="E302" t="str">
            <v>Jihlava</v>
          </cell>
        </row>
        <row r="303">
          <cell r="A303" t="str">
            <v>20/0808</v>
          </cell>
          <cell r="B303" t="str">
            <v>Obec Kožichovice</v>
          </cell>
          <cell r="C303" t="str">
            <v>Kožichovice</v>
          </cell>
          <cell r="D303" t="str">
            <v>Vysočina</v>
          </cell>
          <cell r="E303" t="str">
            <v>Třebíč</v>
          </cell>
        </row>
        <row r="304">
          <cell r="A304" t="str">
            <v>20/0784</v>
          </cell>
          <cell r="B304" t="str">
            <v>Obec Kožlí</v>
          </cell>
          <cell r="C304" t="str">
            <v>Kožlí</v>
          </cell>
          <cell r="D304" t="str">
            <v>Vysočina</v>
          </cell>
          <cell r="E304" t="str">
            <v>Havlíčkův Brod</v>
          </cell>
        </row>
        <row r="305">
          <cell r="A305" t="str">
            <v>20/1222</v>
          </cell>
          <cell r="B305" t="str">
            <v>Obec Kraborovice</v>
          </cell>
          <cell r="C305" t="str">
            <v>Kraborovice</v>
          </cell>
          <cell r="D305" t="str">
            <v>Vysočina</v>
          </cell>
          <cell r="E305" t="str">
            <v>Havlíčkův Brod</v>
          </cell>
        </row>
        <row r="306">
          <cell r="A306" t="str">
            <v>20/1027</v>
          </cell>
          <cell r="B306" t="str">
            <v>Obec Krahulčí</v>
          </cell>
          <cell r="C306" t="str">
            <v>Krahulčí</v>
          </cell>
          <cell r="D306" t="str">
            <v>Vysočina</v>
          </cell>
          <cell r="E306" t="str">
            <v>Jihlava</v>
          </cell>
        </row>
        <row r="307">
          <cell r="A307" t="str">
            <v>20/0189</v>
          </cell>
          <cell r="B307" t="str">
            <v>Obec Krahulov</v>
          </cell>
          <cell r="C307" t="str">
            <v>Krahulov</v>
          </cell>
          <cell r="D307" t="str">
            <v>Vysočina</v>
          </cell>
          <cell r="E307" t="str">
            <v>Třebíč</v>
          </cell>
        </row>
        <row r="308">
          <cell r="A308" t="str">
            <v>20/0207</v>
          </cell>
          <cell r="B308" t="str">
            <v>Obec Kralice nad Oslavou</v>
          </cell>
          <cell r="C308" t="str">
            <v>Kralice nad Oslavou</v>
          </cell>
          <cell r="D308" t="str">
            <v>Vysočina</v>
          </cell>
          <cell r="E308" t="str">
            <v>Třebíč</v>
          </cell>
        </row>
        <row r="309">
          <cell r="A309" t="str">
            <v>20/1034</v>
          </cell>
          <cell r="B309" t="str">
            <v>Obec Kramolín</v>
          </cell>
          <cell r="C309" t="str">
            <v>Kramolín</v>
          </cell>
          <cell r="D309" t="str">
            <v>Vysočina</v>
          </cell>
          <cell r="E309" t="str">
            <v>Třebíč</v>
          </cell>
        </row>
        <row r="310">
          <cell r="A310" t="str">
            <v>20/0351</v>
          </cell>
          <cell r="B310" t="str">
            <v>Obec Krasíkovice</v>
          </cell>
          <cell r="C310" t="str">
            <v>Krasíkovice</v>
          </cell>
          <cell r="D310" t="str">
            <v>Vysočina</v>
          </cell>
          <cell r="E310" t="str">
            <v>Pelhřimov</v>
          </cell>
        </row>
        <row r="311">
          <cell r="A311" t="str">
            <v>20/1098</v>
          </cell>
          <cell r="B311" t="str">
            <v>Obec Krásná Hora</v>
          </cell>
          <cell r="C311" t="str">
            <v>Krásná Hora</v>
          </cell>
          <cell r="D311" t="str">
            <v>Vysočina</v>
          </cell>
          <cell r="E311" t="str">
            <v>Havlíčkův Brod</v>
          </cell>
        </row>
        <row r="312">
          <cell r="A312" t="str">
            <v>20/0090</v>
          </cell>
          <cell r="B312" t="str">
            <v>Obec Krásné</v>
          </cell>
          <cell r="C312" t="str">
            <v>Krásné</v>
          </cell>
          <cell r="D312" t="str">
            <v>Vysočina</v>
          </cell>
          <cell r="E312" t="str">
            <v>Žďár nad Sázavou</v>
          </cell>
        </row>
        <row r="313">
          <cell r="A313" t="str">
            <v>20/0089</v>
          </cell>
          <cell r="B313" t="str">
            <v>Obec Krásněves</v>
          </cell>
          <cell r="C313" t="str">
            <v>Krásněves</v>
          </cell>
          <cell r="D313" t="str">
            <v>Vysočina</v>
          </cell>
          <cell r="E313" t="str">
            <v>Žďár nad Sázavou</v>
          </cell>
        </row>
        <row r="314">
          <cell r="A314" t="str">
            <v>20/1352</v>
          </cell>
          <cell r="B314" t="str">
            <v>Obec Krasonice</v>
          </cell>
          <cell r="C314" t="str">
            <v>Krasonice</v>
          </cell>
          <cell r="D314" t="str">
            <v>Vysočina</v>
          </cell>
          <cell r="E314" t="str">
            <v>Jihlava</v>
          </cell>
        </row>
        <row r="315">
          <cell r="A315" t="str">
            <v>20/1308</v>
          </cell>
          <cell r="B315" t="str">
            <v>Obec Krátká Ves</v>
          </cell>
          <cell r="C315" t="str">
            <v>Krátká Ves</v>
          </cell>
          <cell r="D315" t="str">
            <v>Vysočina</v>
          </cell>
          <cell r="E315" t="str">
            <v>Havlíčkův Brod</v>
          </cell>
        </row>
        <row r="316">
          <cell r="A316" t="str">
            <v>20/0221</v>
          </cell>
          <cell r="B316" t="str">
            <v>Obec Krhov</v>
          </cell>
          <cell r="C316" t="str">
            <v>Krhov</v>
          </cell>
          <cell r="D316" t="str">
            <v>Vysočina</v>
          </cell>
          <cell r="E316" t="str">
            <v>Třebíč</v>
          </cell>
        </row>
        <row r="317">
          <cell r="A317" t="str">
            <v>20/0190</v>
          </cell>
          <cell r="B317" t="str">
            <v>Obec Krokočín</v>
          </cell>
          <cell r="C317" t="str">
            <v>Krokočín</v>
          </cell>
          <cell r="D317" t="str">
            <v>Vysočina</v>
          </cell>
          <cell r="E317" t="str">
            <v>Třebíč</v>
          </cell>
        </row>
        <row r="318">
          <cell r="A318" t="str">
            <v>20/0352</v>
          </cell>
          <cell r="B318" t="str">
            <v>Obec Křeč</v>
          </cell>
          <cell r="C318" t="str">
            <v>Křeč</v>
          </cell>
          <cell r="D318" t="str">
            <v>Vysočina</v>
          </cell>
          <cell r="E318" t="str">
            <v>Pelhřimov</v>
          </cell>
        </row>
        <row r="319">
          <cell r="A319" t="str">
            <v>20/0353</v>
          </cell>
          <cell r="B319" t="str">
            <v>Obec Křelovice</v>
          </cell>
          <cell r="C319" t="str">
            <v>Křelovice</v>
          </cell>
          <cell r="D319" t="str">
            <v>Vysočina</v>
          </cell>
          <cell r="E319" t="str">
            <v>Pelhřimov</v>
          </cell>
        </row>
        <row r="320">
          <cell r="A320" t="str">
            <v>20/0354</v>
          </cell>
          <cell r="B320" t="str">
            <v>Obec Křešín</v>
          </cell>
          <cell r="C320" t="str">
            <v>Křešín</v>
          </cell>
          <cell r="D320" t="str">
            <v>Vysočina</v>
          </cell>
          <cell r="E320" t="str">
            <v>Pelhřimov</v>
          </cell>
        </row>
        <row r="321">
          <cell r="A321" t="str">
            <v>20/0556</v>
          </cell>
          <cell r="B321" t="str">
            <v>Obec Křídla</v>
          </cell>
          <cell r="C321" t="str">
            <v>Křídla</v>
          </cell>
          <cell r="D321" t="str">
            <v>Vysočina</v>
          </cell>
          <cell r="E321" t="str">
            <v>Žďár nad Sázavou</v>
          </cell>
        </row>
        <row r="322">
          <cell r="A322" t="str">
            <v>20/0560</v>
          </cell>
          <cell r="B322" t="str">
            <v>Obec Křižánky</v>
          </cell>
          <cell r="C322" t="str">
            <v>Křižánky</v>
          </cell>
          <cell r="D322" t="str">
            <v>Vysočina</v>
          </cell>
          <cell r="E322" t="str">
            <v>Žďár nad Sázavou</v>
          </cell>
        </row>
        <row r="323">
          <cell r="A323" t="str">
            <v>20/0581</v>
          </cell>
          <cell r="B323" t="str">
            <v>Obec Křoví</v>
          </cell>
          <cell r="C323" t="str">
            <v>Křoví</v>
          </cell>
          <cell r="D323" t="str">
            <v>Vysočina</v>
          </cell>
          <cell r="E323" t="str">
            <v>Žďár nad Sázavou</v>
          </cell>
        </row>
        <row r="324">
          <cell r="A324" t="str">
            <v>20/0093</v>
          </cell>
          <cell r="B324" t="str">
            <v>Obec Kuklík</v>
          </cell>
          <cell r="C324" t="str">
            <v>Kuklík</v>
          </cell>
          <cell r="D324" t="str">
            <v>Vysočina</v>
          </cell>
          <cell r="E324" t="str">
            <v>Žďár nad Sázavou</v>
          </cell>
        </row>
        <row r="325">
          <cell r="A325" t="str">
            <v>20/1373</v>
          </cell>
          <cell r="B325" t="str">
            <v>Obec Kundratice</v>
          </cell>
          <cell r="C325" t="str">
            <v>Kundratice</v>
          </cell>
          <cell r="D325" t="str">
            <v>Vysočina</v>
          </cell>
          <cell r="E325" t="str">
            <v>Žďár nad Sázavou</v>
          </cell>
        </row>
        <row r="326">
          <cell r="A326" t="str">
            <v>20/1309</v>
          </cell>
          <cell r="B326" t="str">
            <v>Obec Kunemil</v>
          </cell>
          <cell r="C326" t="str">
            <v>Kunemil</v>
          </cell>
          <cell r="D326" t="str">
            <v>Vysočina</v>
          </cell>
          <cell r="E326" t="str">
            <v>Havlíčkův Brod</v>
          </cell>
        </row>
        <row r="327">
          <cell r="A327" t="str">
            <v>20/1178</v>
          </cell>
          <cell r="B327" t="str">
            <v>Obec Kuroslepy</v>
          </cell>
          <cell r="C327" t="str">
            <v>Kuroslepy</v>
          </cell>
          <cell r="D327" t="str">
            <v>Vysočina</v>
          </cell>
          <cell r="E327" t="str">
            <v>Třebíč</v>
          </cell>
        </row>
        <row r="328">
          <cell r="A328" t="str">
            <v>20/1079</v>
          </cell>
          <cell r="B328" t="str">
            <v>Obec Květinov</v>
          </cell>
          <cell r="C328" t="str">
            <v>Květinov</v>
          </cell>
          <cell r="D328" t="str">
            <v>Vysočina</v>
          </cell>
          <cell r="E328" t="str">
            <v>Havlíčkův Brod</v>
          </cell>
        </row>
        <row r="329">
          <cell r="A329" t="str">
            <v>20/1191</v>
          </cell>
          <cell r="B329" t="str">
            <v>Obec Kyjov</v>
          </cell>
          <cell r="C329" t="str">
            <v>Kyjov</v>
          </cell>
          <cell r="D329" t="str">
            <v>Vysočina</v>
          </cell>
          <cell r="E329" t="str">
            <v>Žďár nad Sázavou</v>
          </cell>
        </row>
        <row r="330">
          <cell r="A330" t="str">
            <v>20/0793</v>
          </cell>
          <cell r="B330" t="str">
            <v>Obec Kyjov</v>
          </cell>
          <cell r="C330" t="str">
            <v>Kyjov</v>
          </cell>
          <cell r="D330" t="str">
            <v>Vysočina</v>
          </cell>
          <cell r="E330" t="str">
            <v>Havlíčkův Brod</v>
          </cell>
        </row>
        <row r="331">
          <cell r="A331" t="str">
            <v>20/1200</v>
          </cell>
          <cell r="B331" t="str">
            <v>Obec Kynice</v>
          </cell>
          <cell r="C331" t="str">
            <v>Kynice</v>
          </cell>
          <cell r="D331" t="str">
            <v>Vysočina</v>
          </cell>
          <cell r="E331" t="str">
            <v>Havlíčkův Brod</v>
          </cell>
        </row>
        <row r="332">
          <cell r="A332" t="str">
            <v>20/0095</v>
          </cell>
          <cell r="B332" t="str">
            <v>Obec Lány</v>
          </cell>
          <cell r="C332" t="str">
            <v>Lány</v>
          </cell>
          <cell r="D332" t="str">
            <v>Vysočina</v>
          </cell>
          <cell r="E332" t="str">
            <v>Havlíčkův Brod</v>
          </cell>
        </row>
        <row r="333">
          <cell r="A333" t="str">
            <v>20/0828</v>
          </cell>
          <cell r="B333" t="str">
            <v>Obec Lavičky</v>
          </cell>
          <cell r="C333" t="str">
            <v>Lavičky</v>
          </cell>
          <cell r="D333" t="str">
            <v>Vysočina</v>
          </cell>
          <cell r="E333" t="str">
            <v>Žďár nad Sázavou</v>
          </cell>
        </row>
        <row r="334">
          <cell r="A334" t="str">
            <v>20/0222</v>
          </cell>
          <cell r="B334" t="str">
            <v>Obec Láz</v>
          </cell>
          <cell r="C334" t="str">
            <v>Láz</v>
          </cell>
          <cell r="D334" t="str">
            <v>Vysočina</v>
          </cell>
          <cell r="E334" t="str">
            <v>Třebíč</v>
          </cell>
        </row>
        <row r="335">
          <cell r="A335" t="str">
            <v>20/0355</v>
          </cell>
          <cell r="B335" t="str">
            <v>Obec Leskovice</v>
          </cell>
          <cell r="C335" t="str">
            <v>Leskovice</v>
          </cell>
          <cell r="D335" t="str">
            <v>Vysočina</v>
          </cell>
          <cell r="E335" t="str">
            <v>Pelhřimov</v>
          </cell>
        </row>
        <row r="336">
          <cell r="A336" t="str">
            <v>20/1165</v>
          </cell>
          <cell r="B336" t="str">
            <v>Obec Lesná</v>
          </cell>
          <cell r="C336" t="str">
            <v>Lesná</v>
          </cell>
          <cell r="D336" t="str">
            <v>Vysočina</v>
          </cell>
          <cell r="E336" t="str">
            <v>Třebíč</v>
          </cell>
        </row>
        <row r="337">
          <cell r="A337" t="str">
            <v>20/0356</v>
          </cell>
          <cell r="B337" t="str">
            <v>Obec Lesná</v>
          </cell>
          <cell r="C337" t="str">
            <v>Lesná</v>
          </cell>
          <cell r="D337" t="str">
            <v>Vysočina</v>
          </cell>
          <cell r="E337" t="str">
            <v>Pelhřimov</v>
          </cell>
        </row>
        <row r="338">
          <cell r="A338" t="str">
            <v>20/0837</v>
          </cell>
          <cell r="B338" t="str">
            <v>Obec Lesní Jakubov</v>
          </cell>
          <cell r="C338" t="str">
            <v>Lesní Jakubov</v>
          </cell>
          <cell r="D338" t="str">
            <v>Vysočina</v>
          </cell>
          <cell r="E338" t="str">
            <v>Třebíč</v>
          </cell>
        </row>
        <row r="339">
          <cell r="A339" t="str">
            <v>20/0857</v>
          </cell>
          <cell r="B339" t="str">
            <v>Obec Lesonice</v>
          </cell>
          <cell r="C339" t="str">
            <v>Lesonice</v>
          </cell>
          <cell r="D339" t="str">
            <v>Vysočina</v>
          </cell>
          <cell r="E339" t="str">
            <v>Třebíč</v>
          </cell>
        </row>
        <row r="340">
          <cell r="A340" t="str">
            <v>20/1114</v>
          </cell>
          <cell r="B340" t="str">
            <v>Obec Lesůňky</v>
          </cell>
          <cell r="C340" t="str">
            <v>Lesůňky</v>
          </cell>
          <cell r="D340" t="str">
            <v>Vysočina</v>
          </cell>
          <cell r="E340" t="str">
            <v>Třebíč</v>
          </cell>
        </row>
        <row r="341">
          <cell r="A341" t="str">
            <v>20/1310</v>
          </cell>
          <cell r="B341" t="str">
            <v>Obec Leškovice</v>
          </cell>
          <cell r="C341" t="str">
            <v>Leškovice</v>
          </cell>
          <cell r="D341" t="str">
            <v>Vysočina</v>
          </cell>
          <cell r="E341" t="str">
            <v>Havlíčkův Brod</v>
          </cell>
        </row>
        <row r="342">
          <cell r="A342" t="str">
            <v>20/1244</v>
          </cell>
          <cell r="B342" t="str">
            <v>Obec Leština u Světlé</v>
          </cell>
          <cell r="C342" t="str">
            <v>Leština u Světlé</v>
          </cell>
          <cell r="D342" t="str">
            <v>Vysočina</v>
          </cell>
          <cell r="E342" t="str">
            <v>Havlíčkův Brod</v>
          </cell>
        </row>
        <row r="343">
          <cell r="A343" t="str">
            <v>20/1168</v>
          </cell>
          <cell r="B343" t="str">
            <v>Obec Lhánice</v>
          </cell>
          <cell r="C343" t="str">
            <v>Lhánice</v>
          </cell>
          <cell r="D343" t="str">
            <v>Vysočina</v>
          </cell>
          <cell r="E343" t="str">
            <v>Třebíč</v>
          </cell>
        </row>
        <row r="344">
          <cell r="A344" t="str">
            <v>20/0359</v>
          </cell>
          <cell r="B344" t="str">
            <v>Obec Lhota - Vlasenice</v>
          </cell>
          <cell r="C344" t="str">
            <v>Lhota - Vlasenice</v>
          </cell>
          <cell r="D344" t="str">
            <v>Vysočina</v>
          </cell>
          <cell r="E344" t="str">
            <v>Pelhřimov</v>
          </cell>
        </row>
        <row r="345">
          <cell r="A345" t="str">
            <v>20/0223</v>
          </cell>
          <cell r="B345" t="str">
            <v>Obec Lhotice</v>
          </cell>
          <cell r="C345" t="str">
            <v>Lhotice</v>
          </cell>
          <cell r="D345" t="str">
            <v>Vysočina</v>
          </cell>
          <cell r="E345" t="str">
            <v>Třebíč</v>
          </cell>
        </row>
        <row r="346">
          <cell r="A346" t="str">
            <v>20/0096</v>
          </cell>
          <cell r="B346" t="str">
            <v>Obec Lhotka</v>
          </cell>
          <cell r="C346" t="str">
            <v>Lhotka</v>
          </cell>
          <cell r="D346" t="str">
            <v>Vysočina</v>
          </cell>
          <cell r="E346" t="str">
            <v>Žďár nad Sázavou</v>
          </cell>
        </row>
        <row r="347">
          <cell r="A347" t="str">
            <v>20/0855</v>
          </cell>
          <cell r="B347" t="str">
            <v>Obec Lhotka</v>
          </cell>
          <cell r="C347" t="str">
            <v>Lhotka</v>
          </cell>
          <cell r="D347" t="str">
            <v>Vysočina</v>
          </cell>
          <cell r="E347" t="str">
            <v>Jihlava</v>
          </cell>
        </row>
        <row r="348">
          <cell r="A348" t="str">
            <v>20/0357</v>
          </cell>
          <cell r="B348" t="str">
            <v>Obec Libkova Voda</v>
          </cell>
          <cell r="C348" t="str">
            <v>Libkova Voda</v>
          </cell>
          <cell r="D348" t="str">
            <v>Vysočina</v>
          </cell>
          <cell r="E348" t="str">
            <v>Pelhřimov</v>
          </cell>
        </row>
        <row r="349">
          <cell r="A349" t="str">
            <v>20/0358</v>
          </cell>
          <cell r="B349" t="str">
            <v>Obec Lidmaň</v>
          </cell>
          <cell r="C349" t="str">
            <v>Lidmaň</v>
          </cell>
          <cell r="D349" t="str">
            <v>Vysočina</v>
          </cell>
          <cell r="E349" t="str">
            <v>Pelhřimov</v>
          </cell>
        </row>
        <row r="350">
          <cell r="A350" t="str">
            <v>20/0675</v>
          </cell>
          <cell r="B350" t="str">
            <v>Obec Lípa</v>
          </cell>
          <cell r="C350" t="str">
            <v>Lípa</v>
          </cell>
          <cell r="D350" t="str">
            <v>Vysočina</v>
          </cell>
          <cell r="E350" t="str">
            <v>Havlíčkův Brod</v>
          </cell>
        </row>
        <row r="351">
          <cell r="A351" t="str">
            <v>20/0662</v>
          </cell>
          <cell r="B351" t="str">
            <v>Obec Lipnice nad Sázavou</v>
          </cell>
          <cell r="C351" t="str">
            <v>Lipnice nad Sázavou</v>
          </cell>
          <cell r="D351" t="str">
            <v>Vysočina</v>
          </cell>
          <cell r="E351" t="str">
            <v>Havlíčkův Brod</v>
          </cell>
        </row>
        <row r="352">
          <cell r="A352" t="str">
            <v>20/0264</v>
          </cell>
          <cell r="B352" t="str">
            <v>Obec Lipník</v>
          </cell>
          <cell r="C352" t="str">
            <v>Lipník</v>
          </cell>
          <cell r="D352" t="str">
            <v>Vysočina</v>
          </cell>
          <cell r="E352" t="str">
            <v>Třebíč</v>
          </cell>
        </row>
        <row r="353">
          <cell r="A353" t="str">
            <v>20/0020</v>
          </cell>
          <cell r="B353" t="str">
            <v>Obec Lísek</v>
          </cell>
          <cell r="C353" t="str">
            <v>Lísek</v>
          </cell>
          <cell r="D353" t="str">
            <v>Vysočina</v>
          </cell>
          <cell r="E353" t="str">
            <v>Žďár nad Sázavou</v>
          </cell>
        </row>
        <row r="354">
          <cell r="A354" t="str">
            <v>20/0624</v>
          </cell>
          <cell r="B354" t="str">
            <v>Obec Líšná</v>
          </cell>
          <cell r="C354" t="str">
            <v>Líšná</v>
          </cell>
          <cell r="D354" t="str">
            <v>Vysočina</v>
          </cell>
          <cell r="E354" t="str">
            <v>Žďár nad Sázavou</v>
          </cell>
        </row>
        <row r="355">
          <cell r="A355" t="str">
            <v>20/0699</v>
          </cell>
          <cell r="B355" t="str">
            <v>Obec Litohoř</v>
          </cell>
          <cell r="C355" t="str">
            <v>Litohoř</v>
          </cell>
          <cell r="D355" t="str">
            <v>Vysočina</v>
          </cell>
          <cell r="E355" t="str">
            <v>Třebíč</v>
          </cell>
        </row>
        <row r="356">
          <cell r="A356" t="str">
            <v>20/0360</v>
          </cell>
          <cell r="B356" t="str">
            <v>Obec Litohošť</v>
          </cell>
          <cell r="C356" t="str">
            <v>Litohošť</v>
          </cell>
          <cell r="D356" t="str">
            <v>Vysočina</v>
          </cell>
          <cell r="E356" t="str">
            <v>Pelhřimov</v>
          </cell>
        </row>
        <row r="357">
          <cell r="A357" t="str">
            <v>20/1007</v>
          </cell>
          <cell r="B357" t="str">
            <v>Obec Litovany</v>
          </cell>
          <cell r="C357" t="str">
            <v>Litovany</v>
          </cell>
          <cell r="D357" t="str">
            <v>Vysočina</v>
          </cell>
          <cell r="E357" t="str">
            <v>Třebíč</v>
          </cell>
        </row>
        <row r="358">
          <cell r="A358" t="str">
            <v>20/1363</v>
          </cell>
          <cell r="B358" t="str">
            <v>Obec Lomy</v>
          </cell>
          <cell r="C358" t="str">
            <v>Lomy</v>
          </cell>
          <cell r="D358" t="str">
            <v>Vysočina</v>
          </cell>
          <cell r="E358" t="str">
            <v>Třebíč</v>
          </cell>
        </row>
        <row r="359">
          <cell r="A359" t="str">
            <v>20/1187</v>
          </cell>
          <cell r="B359" t="str">
            <v>Obec Loukovice</v>
          </cell>
          <cell r="C359" t="str">
            <v>Loukovice</v>
          </cell>
          <cell r="D359" t="str">
            <v>Vysočina</v>
          </cell>
          <cell r="E359" t="str">
            <v>Třebíč</v>
          </cell>
        </row>
        <row r="360">
          <cell r="A360" t="str">
            <v>20/1364</v>
          </cell>
          <cell r="B360" t="str">
            <v>Obec Lovčovice</v>
          </cell>
          <cell r="C360" t="str">
            <v>Lovčovice</v>
          </cell>
          <cell r="D360" t="str">
            <v>Vysočina</v>
          </cell>
          <cell r="E360" t="str">
            <v>Třebíč</v>
          </cell>
        </row>
        <row r="361">
          <cell r="A361" t="str">
            <v>20/0867</v>
          </cell>
          <cell r="B361" t="str">
            <v>Obec Lučice</v>
          </cell>
          <cell r="C361" t="str">
            <v>Lučice</v>
          </cell>
          <cell r="D361" t="str">
            <v>Vysočina</v>
          </cell>
          <cell r="E361" t="str">
            <v>Havlíčkův Brod</v>
          </cell>
        </row>
        <row r="362">
          <cell r="A362" t="str">
            <v>20/0225</v>
          </cell>
          <cell r="B362" t="str">
            <v>Obec Lukov</v>
          </cell>
          <cell r="C362" t="str">
            <v>Lukov</v>
          </cell>
          <cell r="D362" t="str">
            <v>Vysočina</v>
          </cell>
          <cell r="E362" t="str">
            <v>Třebíč</v>
          </cell>
        </row>
        <row r="363">
          <cell r="A363" t="str">
            <v>20/0099</v>
          </cell>
          <cell r="B363" t="str">
            <v>Obec Malá Losenice</v>
          </cell>
          <cell r="C363" t="str">
            <v>Malá Losenice</v>
          </cell>
          <cell r="D363" t="str">
            <v>Vysočina</v>
          </cell>
          <cell r="E363" t="str">
            <v>Žďár nad Sázavou</v>
          </cell>
        </row>
        <row r="364">
          <cell r="A364" t="str">
            <v>20/1311</v>
          </cell>
          <cell r="B364" t="str">
            <v>Obec Malčín</v>
          </cell>
          <cell r="C364" t="str">
            <v>Malčín</v>
          </cell>
          <cell r="D364" t="str">
            <v>Vysočina</v>
          </cell>
          <cell r="E364" t="str">
            <v>Havlíčkův Brod</v>
          </cell>
        </row>
        <row r="365">
          <cell r="A365" t="str">
            <v>20/0100</v>
          </cell>
          <cell r="B365" t="str">
            <v>Obec Maleč</v>
          </cell>
          <cell r="C365" t="str">
            <v>Maleč</v>
          </cell>
          <cell r="D365" t="str">
            <v>Vysočina</v>
          </cell>
          <cell r="E365" t="str">
            <v>Havlíčkův Brod</v>
          </cell>
        </row>
        <row r="366">
          <cell r="A366" t="str">
            <v>20/1117</v>
          </cell>
          <cell r="B366" t="str">
            <v>Obec Malý Beranov</v>
          </cell>
          <cell r="C366" t="str">
            <v>Malý Beranov</v>
          </cell>
          <cell r="D366" t="str">
            <v>Vysočina</v>
          </cell>
          <cell r="E366" t="str">
            <v>Jihlava</v>
          </cell>
        </row>
        <row r="367">
          <cell r="A367" t="str">
            <v>20/1120</v>
          </cell>
          <cell r="B367" t="str">
            <v>Obec Markvartice</v>
          </cell>
          <cell r="C367" t="str">
            <v>Markvartice</v>
          </cell>
          <cell r="D367" t="str">
            <v>Vysočina</v>
          </cell>
          <cell r="E367" t="str">
            <v>Jihlava</v>
          </cell>
        </row>
        <row r="368">
          <cell r="A368" t="str">
            <v>20/0809</v>
          </cell>
          <cell r="B368" t="str">
            <v>Obec Markvartice</v>
          </cell>
          <cell r="C368" t="str">
            <v>Markvartice</v>
          </cell>
          <cell r="D368" t="str">
            <v>Vysočina</v>
          </cell>
          <cell r="E368" t="str">
            <v>Třebíč</v>
          </cell>
        </row>
        <row r="369">
          <cell r="A369" t="str">
            <v>20/0993</v>
          </cell>
          <cell r="B369" t="str">
            <v>Obec Martinice</v>
          </cell>
          <cell r="C369" t="str">
            <v>Martinice</v>
          </cell>
          <cell r="D369" t="str">
            <v>Vysočina</v>
          </cell>
          <cell r="E369" t="str">
            <v>Žďár nad Sázavou</v>
          </cell>
        </row>
        <row r="370">
          <cell r="A370" t="str">
            <v>20/0362</v>
          </cell>
          <cell r="B370" t="str">
            <v>Obec Martinice u Onšova</v>
          </cell>
          <cell r="C370" t="str">
            <v>Martinice u Onšova</v>
          </cell>
          <cell r="D370" t="str">
            <v>Vysočina</v>
          </cell>
          <cell r="E370" t="str">
            <v>Pelhřimov</v>
          </cell>
        </row>
        <row r="371">
          <cell r="A371" t="str">
            <v>20/0244</v>
          </cell>
          <cell r="B371" t="str">
            <v>Obec Martínkov</v>
          </cell>
          <cell r="C371" t="str">
            <v>Martínkov</v>
          </cell>
          <cell r="D371" t="str">
            <v>Vysočina</v>
          </cell>
          <cell r="E371" t="str">
            <v>Třebíč</v>
          </cell>
        </row>
        <row r="372">
          <cell r="A372" t="str">
            <v>20/0692</v>
          </cell>
          <cell r="B372" t="str">
            <v>Obec Mastník</v>
          </cell>
          <cell r="C372" t="str">
            <v>Mastník</v>
          </cell>
          <cell r="D372" t="str">
            <v>Vysočina</v>
          </cell>
          <cell r="E372" t="str">
            <v>Třebíč</v>
          </cell>
        </row>
        <row r="373">
          <cell r="A373" t="str">
            <v>20/0101</v>
          </cell>
          <cell r="B373" t="str">
            <v>Obec Matějov</v>
          </cell>
          <cell r="C373" t="str">
            <v>Matějov</v>
          </cell>
          <cell r="D373" t="str">
            <v>Vysočina</v>
          </cell>
          <cell r="E373" t="str">
            <v>Žďár nad Sázavou</v>
          </cell>
        </row>
        <row r="374">
          <cell r="A374" t="str">
            <v>20/1365</v>
          </cell>
          <cell r="B374" t="str">
            <v>Obec Menhartice</v>
          </cell>
          <cell r="C374" t="str">
            <v>Menhartice</v>
          </cell>
          <cell r="D374" t="str">
            <v>Vysočina</v>
          </cell>
          <cell r="E374" t="str">
            <v>Třebíč</v>
          </cell>
        </row>
        <row r="375">
          <cell r="A375" t="str">
            <v>20/1353</v>
          </cell>
          <cell r="B375" t="str">
            <v>Obec Měšín</v>
          </cell>
          <cell r="C375" t="str">
            <v>Měšín</v>
          </cell>
          <cell r="D375" t="str">
            <v>Vysočina</v>
          </cell>
          <cell r="E375" t="str">
            <v>Jihlava</v>
          </cell>
        </row>
        <row r="376">
          <cell r="A376" t="str">
            <v>20/0363</v>
          </cell>
          <cell r="B376" t="str">
            <v>Obec Mezilesí</v>
          </cell>
          <cell r="C376" t="str">
            <v>Mezilesí</v>
          </cell>
          <cell r="D376" t="str">
            <v>Vysočina</v>
          </cell>
          <cell r="E376" t="str">
            <v>Pelhřimov</v>
          </cell>
        </row>
        <row r="377">
          <cell r="A377" t="str">
            <v>20/1354</v>
          </cell>
          <cell r="B377" t="str">
            <v>Obec Meziříčko</v>
          </cell>
          <cell r="C377" t="str">
            <v>Meziříčko</v>
          </cell>
          <cell r="D377" t="str">
            <v>Vysočina</v>
          </cell>
          <cell r="E377" t="str">
            <v>Třebíč</v>
          </cell>
        </row>
        <row r="378">
          <cell r="A378" t="str">
            <v>20/1356</v>
          </cell>
          <cell r="B378" t="str">
            <v>Obec Meziříčko</v>
          </cell>
          <cell r="C378" t="str">
            <v>Meziříčko</v>
          </cell>
          <cell r="D378" t="str">
            <v>Vysočina</v>
          </cell>
          <cell r="E378" t="str">
            <v>Žďár nad Sázavou</v>
          </cell>
        </row>
        <row r="379">
          <cell r="A379" t="str">
            <v>20/0364</v>
          </cell>
          <cell r="B379" t="str">
            <v>Obec Mezná</v>
          </cell>
          <cell r="C379" t="str">
            <v>Mezná</v>
          </cell>
          <cell r="D379" t="str">
            <v>Vysočina</v>
          </cell>
          <cell r="E379" t="str">
            <v>Pelhřimov</v>
          </cell>
        </row>
        <row r="380">
          <cell r="A380" t="str">
            <v>20/1203</v>
          </cell>
          <cell r="B380" t="str">
            <v>Obec Michalovice</v>
          </cell>
          <cell r="C380" t="str">
            <v>Michalovice</v>
          </cell>
          <cell r="D380" t="str">
            <v>Vysočina</v>
          </cell>
          <cell r="E380" t="str">
            <v>Havlíčkův Brod</v>
          </cell>
        </row>
        <row r="381">
          <cell r="A381" t="str">
            <v>20/1188</v>
          </cell>
          <cell r="B381" t="str">
            <v>Obec Mikulovice</v>
          </cell>
          <cell r="C381" t="str">
            <v>Mikulovice</v>
          </cell>
          <cell r="D381" t="str">
            <v>Vysočina</v>
          </cell>
          <cell r="E381" t="str">
            <v>Třebíč</v>
          </cell>
        </row>
        <row r="382">
          <cell r="A382" t="str">
            <v>20/0609</v>
          </cell>
          <cell r="B382" t="str">
            <v>Obec Milasín</v>
          </cell>
          <cell r="C382" t="str">
            <v>Milasín</v>
          </cell>
          <cell r="D382" t="str">
            <v>Vysočina</v>
          </cell>
          <cell r="E382" t="str">
            <v>Žďár nad Sázavou</v>
          </cell>
        </row>
        <row r="383">
          <cell r="A383" t="str">
            <v>20/1231</v>
          </cell>
          <cell r="B383" t="str">
            <v>Obec Milešín</v>
          </cell>
          <cell r="C383" t="str">
            <v>Milešín</v>
          </cell>
          <cell r="D383" t="str">
            <v>Vysočina</v>
          </cell>
          <cell r="E383" t="str">
            <v>Žďár nad Sázavou</v>
          </cell>
        </row>
        <row r="384">
          <cell r="A384" t="str">
            <v>20/0755</v>
          </cell>
          <cell r="B384" t="str">
            <v>Obec Milíčov</v>
          </cell>
          <cell r="C384" t="str">
            <v>Milíčov</v>
          </cell>
          <cell r="D384" t="str">
            <v>Vysočina</v>
          </cell>
          <cell r="E384" t="str">
            <v>Jihlava</v>
          </cell>
        </row>
        <row r="385">
          <cell r="A385" t="str">
            <v>20/0021</v>
          </cell>
          <cell r="B385" t="str">
            <v>Obec Mirošov</v>
          </cell>
          <cell r="C385" t="str">
            <v>Mirošov</v>
          </cell>
          <cell r="D385" t="str">
            <v>Vysočina</v>
          </cell>
          <cell r="E385" t="str">
            <v>Žďár nad Sázavou</v>
          </cell>
        </row>
        <row r="386">
          <cell r="A386" t="str">
            <v>20/0779</v>
          </cell>
          <cell r="B386" t="str">
            <v>Obec Mirošov</v>
          </cell>
          <cell r="C386" t="str">
            <v>Mirošov</v>
          </cell>
          <cell r="D386" t="str">
            <v>Vysočina</v>
          </cell>
          <cell r="E386" t="str">
            <v>Jihlava</v>
          </cell>
        </row>
        <row r="387">
          <cell r="A387" t="str">
            <v>20/0365</v>
          </cell>
          <cell r="B387" t="str">
            <v>Obec Mladé Bříště</v>
          </cell>
          <cell r="C387" t="str">
            <v>Mladé Bříště</v>
          </cell>
          <cell r="D387" t="str">
            <v>Vysočina</v>
          </cell>
          <cell r="E387" t="str">
            <v>Pelhřimov</v>
          </cell>
        </row>
        <row r="388">
          <cell r="A388" t="str">
            <v>20/1087</v>
          </cell>
          <cell r="B388" t="str">
            <v>Obec Mladoňovice</v>
          </cell>
          <cell r="C388" t="str">
            <v>Mladoňovice</v>
          </cell>
          <cell r="D388" t="str">
            <v>Vysočina</v>
          </cell>
          <cell r="E388" t="str">
            <v>Třebíč</v>
          </cell>
        </row>
        <row r="389">
          <cell r="A389" t="str">
            <v>20/0366</v>
          </cell>
          <cell r="B389" t="str">
            <v>Obec Mnich</v>
          </cell>
          <cell r="C389" t="str">
            <v>Mnich</v>
          </cell>
          <cell r="D389" t="str">
            <v>Vysočina</v>
          </cell>
          <cell r="E389" t="str">
            <v>Pelhřimov</v>
          </cell>
        </row>
        <row r="390">
          <cell r="A390" t="str">
            <v>20/0103</v>
          </cell>
          <cell r="B390" t="str">
            <v>Obec Modlíkov</v>
          </cell>
          <cell r="C390" t="str">
            <v>Modlíkov</v>
          </cell>
          <cell r="D390" t="str">
            <v>Vysočina</v>
          </cell>
          <cell r="E390" t="str">
            <v>Havlíčkův Brod</v>
          </cell>
        </row>
        <row r="391">
          <cell r="A391" t="str">
            <v>20/0022</v>
          </cell>
          <cell r="B391" t="str">
            <v>Obec Moravec</v>
          </cell>
          <cell r="C391" t="str">
            <v>Moravec</v>
          </cell>
          <cell r="D391" t="str">
            <v>Vysočina</v>
          </cell>
          <cell r="E391" t="str">
            <v>Žďár nad Sázavou</v>
          </cell>
        </row>
        <row r="392">
          <cell r="A392" t="str">
            <v>20/1115</v>
          </cell>
          <cell r="B392" t="str">
            <v>Obec Moravecké Pavlovice</v>
          </cell>
          <cell r="C392" t="str">
            <v>Moravecké Pavlovice</v>
          </cell>
          <cell r="D392" t="str">
            <v>Vysočina</v>
          </cell>
          <cell r="E392" t="str">
            <v>Žďár nad Sázavou</v>
          </cell>
        </row>
        <row r="393">
          <cell r="A393" t="str">
            <v>20/0367</v>
          </cell>
          <cell r="B393" t="str">
            <v>Obec Moraveč</v>
          </cell>
          <cell r="C393" t="str">
            <v>Moraveč</v>
          </cell>
          <cell r="D393" t="str">
            <v>Vysočina</v>
          </cell>
          <cell r="E393" t="str">
            <v>Pelhřimov</v>
          </cell>
        </row>
        <row r="394">
          <cell r="A394" t="str">
            <v>20/1355</v>
          </cell>
          <cell r="B394" t="str">
            <v>Obec Mysletice</v>
          </cell>
          <cell r="C394" t="str">
            <v>Mysletice</v>
          </cell>
          <cell r="D394" t="str">
            <v>Vysočina</v>
          </cell>
          <cell r="E394" t="str">
            <v>Jihlava</v>
          </cell>
        </row>
        <row r="395">
          <cell r="A395" t="str">
            <v>20/0368</v>
          </cell>
          <cell r="B395" t="str">
            <v>Obec Mysletín</v>
          </cell>
          <cell r="C395" t="str">
            <v>Mysletín</v>
          </cell>
          <cell r="D395" t="str">
            <v>Vysočina</v>
          </cell>
          <cell r="E395" t="str">
            <v>Pelhřimov</v>
          </cell>
        </row>
        <row r="396">
          <cell r="A396" t="str">
            <v>20/1340</v>
          </cell>
          <cell r="B396" t="str">
            <v>Obec Mysliboř</v>
          </cell>
          <cell r="C396" t="str">
            <v>Mysliboř</v>
          </cell>
          <cell r="D396" t="str">
            <v>Vysočina</v>
          </cell>
          <cell r="E396" t="str">
            <v>Jihlava</v>
          </cell>
        </row>
        <row r="397">
          <cell r="A397" t="str">
            <v>20/0227</v>
          </cell>
          <cell r="B397" t="str">
            <v>Obec Myslibořice</v>
          </cell>
          <cell r="C397" t="str">
            <v>Myslibořice</v>
          </cell>
          <cell r="D397" t="str">
            <v>Vysočina</v>
          </cell>
          <cell r="E397" t="str">
            <v>Třebíč</v>
          </cell>
        </row>
        <row r="398">
          <cell r="A398" t="str">
            <v>20/1235</v>
          </cell>
          <cell r="B398" t="str">
            <v>Obec Nadějov</v>
          </cell>
          <cell r="C398" t="str">
            <v>Nadějov</v>
          </cell>
          <cell r="D398" t="str">
            <v>Vysočina</v>
          </cell>
          <cell r="E398" t="str">
            <v>Jihlava</v>
          </cell>
        </row>
        <row r="399">
          <cell r="A399" t="str">
            <v>20/0810</v>
          </cell>
          <cell r="B399" t="str">
            <v>Obec Naloučany</v>
          </cell>
          <cell r="C399" t="str">
            <v>Naloučany</v>
          </cell>
          <cell r="D399" t="str">
            <v>Vysočina</v>
          </cell>
          <cell r="E399" t="str">
            <v>Třebíč</v>
          </cell>
        </row>
        <row r="400">
          <cell r="A400" t="str">
            <v>20/0192</v>
          </cell>
          <cell r="B400" t="str">
            <v>Obec Nárameč</v>
          </cell>
          <cell r="C400" t="str">
            <v>Nárameč</v>
          </cell>
          <cell r="D400" t="str">
            <v>Vysočina</v>
          </cell>
          <cell r="E400" t="str">
            <v>Třebíč</v>
          </cell>
        </row>
        <row r="401">
          <cell r="A401" t="str">
            <v>20/1128</v>
          </cell>
          <cell r="B401" t="str">
            <v>Obec Nejepín</v>
          </cell>
          <cell r="C401" t="str">
            <v>Nejepín</v>
          </cell>
          <cell r="D401" t="str">
            <v>Vysočina</v>
          </cell>
          <cell r="E401" t="str">
            <v>Havlíčkův Brod</v>
          </cell>
        </row>
        <row r="402">
          <cell r="A402" t="str">
            <v>20/0987</v>
          </cell>
          <cell r="B402" t="str">
            <v>Obec Netín</v>
          </cell>
          <cell r="C402" t="str">
            <v>Netín</v>
          </cell>
          <cell r="D402" t="str">
            <v>Vysočina</v>
          </cell>
          <cell r="E402" t="str">
            <v>Žďár nad Sázavou</v>
          </cell>
        </row>
        <row r="403">
          <cell r="A403" t="str">
            <v>20/1320</v>
          </cell>
          <cell r="B403" t="str">
            <v>Obec Nevcehle</v>
          </cell>
          <cell r="C403" t="str">
            <v>Nevcehle</v>
          </cell>
          <cell r="D403" t="str">
            <v>Vysočina</v>
          </cell>
          <cell r="E403" t="str">
            <v>Jihlava</v>
          </cell>
        </row>
        <row r="404">
          <cell r="A404" t="str">
            <v>20/1366</v>
          </cell>
          <cell r="B404" t="str">
            <v>Obec Nimpšov</v>
          </cell>
          <cell r="C404" t="str">
            <v>Nimpšov</v>
          </cell>
          <cell r="D404" t="str">
            <v>Vysočina</v>
          </cell>
          <cell r="E404" t="str">
            <v>Třebíč</v>
          </cell>
        </row>
        <row r="405">
          <cell r="A405" t="str">
            <v>20/0105</v>
          </cell>
          <cell r="B405" t="str">
            <v>Obec Nížkov</v>
          </cell>
          <cell r="C405" t="str">
            <v>Nížkov</v>
          </cell>
          <cell r="D405" t="str">
            <v>Vysočina</v>
          </cell>
          <cell r="E405" t="str">
            <v>Žďár nad Sázavou</v>
          </cell>
        </row>
        <row r="406">
          <cell r="A406" t="str">
            <v>20/0369</v>
          </cell>
          <cell r="B406" t="str">
            <v>Obec Nová Buková</v>
          </cell>
          <cell r="C406" t="str">
            <v>Nová Buková</v>
          </cell>
          <cell r="D406" t="str">
            <v>Vysočina</v>
          </cell>
          <cell r="E406" t="str">
            <v>Pelhřimov</v>
          </cell>
        </row>
        <row r="407">
          <cell r="A407" t="str">
            <v>20/0578</v>
          </cell>
          <cell r="B407" t="str">
            <v>Obec Nová Ves</v>
          </cell>
          <cell r="C407" t="str">
            <v>Nová Ves</v>
          </cell>
          <cell r="D407" t="str">
            <v>Vysočina</v>
          </cell>
          <cell r="E407" t="str">
            <v>Žďár nad Sázavou</v>
          </cell>
        </row>
        <row r="408">
          <cell r="A408" t="str">
            <v>20/0884</v>
          </cell>
          <cell r="B408" t="str">
            <v>Obec Nová Ves</v>
          </cell>
          <cell r="C408" t="str">
            <v>Nová Ves</v>
          </cell>
          <cell r="D408" t="str">
            <v>Vysočina</v>
          </cell>
          <cell r="E408" t="str">
            <v>Havlíčkův Brod</v>
          </cell>
        </row>
        <row r="409">
          <cell r="A409" t="str">
            <v>20/0693</v>
          </cell>
          <cell r="B409" t="str">
            <v>Obec Nová Ves</v>
          </cell>
          <cell r="C409" t="str">
            <v>Nová Ves</v>
          </cell>
          <cell r="D409" t="str">
            <v>Vysočina</v>
          </cell>
          <cell r="E409" t="str">
            <v>Třebíč</v>
          </cell>
        </row>
        <row r="410">
          <cell r="A410" t="str">
            <v>20/0106</v>
          </cell>
          <cell r="B410" t="str">
            <v>Obec Nová Ves u Chotěboře</v>
          </cell>
          <cell r="C410" t="str">
            <v>Nová Ves u Chotěboře</v>
          </cell>
          <cell r="D410" t="str">
            <v>Vysočina</v>
          </cell>
          <cell r="E410" t="str">
            <v>Havlíčkův Brod</v>
          </cell>
        </row>
        <row r="411">
          <cell r="A411" t="str">
            <v>20/0713</v>
          </cell>
          <cell r="B411" t="str">
            <v>Obec Nová Ves u Leštiny</v>
          </cell>
          <cell r="C411" t="str">
            <v>Nová Ves u Leštiny</v>
          </cell>
          <cell r="D411" t="str">
            <v>Vysočina</v>
          </cell>
          <cell r="E411" t="str">
            <v>Havlíčkův Brod</v>
          </cell>
        </row>
        <row r="412">
          <cell r="A412" t="str">
            <v>20/0557</v>
          </cell>
          <cell r="B412" t="str">
            <v>Obec Nová Ves u Nového Města na Moravě</v>
          </cell>
          <cell r="C412" t="str">
            <v>Nová Ves u Nového Města na Moravě</v>
          </cell>
          <cell r="D412" t="str">
            <v>Vysočina</v>
          </cell>
          <cell r="E412" t="str">
            <v>Žďár nad Sázavou</v>
          </cell>
        </row>
        <row r="413">
          <cell r="A413" t="str">
            <v>20/0107</v>
          </cell>
          <cell r="B413" t="str">
            <v>Obec Nové Dvory</v>
          </cell>
          <cell r="C413" t="str">
            <v>Nové Dvory</v>
          </cell>
          <cell r="D413" t="str">
            <v>Vysočina</v>
          </cell>
          <cell r="E413" t="str">
            <v>Žďár nad Sázavou</v>
          </cell>
        </row>
        <row r="414">
          <cell r="A414" t="str">
            <v>20/0577</v>
          </cell>
          <cell r="B414" t="str">
            <v>Obec Nové Sady</v>
          </cell>
          <cell r="C414" t="str">
            <v>Nové Sady</v>
          </cell>
          <cell r="D414" t="str">
            <v>Vysočina</v>
          </cell>
          <cell r="E414" t="str">
            <v>Žďár nad Sázavou</v>
          </cell>
        </row>
        <row r="415">
          <cell r="A415" t="str">
            <v>20/0228</v>
          </cell>
          <cell r="B415" t="str">
            <v>Obec Nové Syrovice</v>
          </cell>
          <cell r="C415" t="str">
            <v>Nové Syrovice</v>
          </cell>
          <cell r="D415" t="str">
            <v>Vysočina</v>
          </cell>
          <cell r="E415" t="str">
            <v>Třebíč</v>
          </cell>
        </row>
        <row r="416">
          <cell r="A416" t="str">
            <v>20/1224</v>
          </cell>
          <cell r="B416" t="str">
            <v>Obec Nový Jimramov</v>
          </cell>
          <cell r="C416" t="str">
            <v>Nový Jimramov</v>
          </cell>
          <cell r="D416" t="str">
            <v>Vysočina</v>
          </cell>
          <cell r="E416" t="str">
            <v>Žďár nad Sázavou</v>
          </cell>
        </row>
        <row r="417">
          <cell r="A417" t="str">
            <v>20/0191</v>
          </cell>
          <cell r="B417" t="str">
            <v>Obec Nový Telečkov</v>
          </cell>
          <cell r="C417" t="str">
            <v>Nový Telečkov</v>
          </cell>
          <cell r="D417" t="str">
            <v>Vysočina</v>
          </cell>
          <cell r="E417" t="str">
            <v>Třebíč</v>
          </cell>
        </row>
        <row r="418">
          <cell r="A418" t="str">
            <v>20/0044</v>
          </cell>
          <cell r="B418" t="str">
            <v>Obec Nyklovice</v>
          </cell>
          <cell r="C418" t="str">
            <v>Nyklovice</v>
          </cell>
          <cell r="D418" t="str">
            <v>Vysočina</v>
          </cell>
          <cell r="E418" t="str">
            <v>Žďár nad Sázavou</v>
          </cell>
        </row>
        <row r="419">
          <cell r="A419" t="str">
            <v>20/0372</v>
          </cell>
          <cell r="B419" t="str">
            <v>Obec Obrataň</v>
          </cell>
          <cell r="C419" t="str">
            <v>Obrataň</v>
          </cell>
          <cell r="D419" t="str">
            <v>Vysočina</v>
          </cell>
          <cell r="E419" t="str">
            <v>Pelhřimov</v>
          </cell>
        </row>
        <row r="420">
          <cell r="A420" t="str">
            <v>20/0109</v>
          </cell>
          <cell r="B420" t="str">
            <v>Obec Obyčtov</v>
          </cell>
          <cell r="C420" t="str">
            <v>Obyčtov</v>
          </cell>
          <cell r="D420" t="str">
            <v>Vysočina</v>
          </cell>
          <cell r="E420" t="str">
            <v>Žďár nad Sázavou</v>
          </cell>
        </row>
        <row r="421">
          <cell r="A421" t="str">
            <v>20/0265</v>
          </cell>
          <cell r="B421" t="str">
            <v>Obec Ocmanice</v>
          </cell>
          <cell r="C421" t="str">
            <v>Ocmanice</v>
          </cell>
          <cell r="D421" t="str">
            <v>Vysočina</v>
          </cell>
          <cell r="E421" t="str">
            <v>Třebíč</v>
          </cell>
        </row>
        <row r="422">
          <cell r="A422" t="str">
            <v>20/1240</v>
          </cell>
          <cell r="B422" t="str">
            <v>Obec Odunec</v>
          </cell>
          <cell r="C422" t="str">
            <v>Odunec</v>
          </cell>
          <cell r="D422" t="str">
            <v>Vysočina</v>
          </cell>
          <cell r="E422" t="str">
            <v>Třebíč</v>
          </cell>
        </row>
        <row r="423">
          <cell r="A423" t="str">
            <v>20/0193</v>
          </cell>
          <cell r="B423" t="str">
            <v>Obec Okarec</v>
          </cell>
          <cell r="C423" t="str">
            <v>Okarec</v>
          </cell>
          <cell r="D423" t="str">
            <v>Vysočina</v>
          </cell>
          <cell r="E423" t="str">
            <v>Třebíč</v>
          </cell>
        </row>
        <row r="424">
          <cell r="A424" t="str">
            <v>20/0506</v>
          </cell>
          <cell r="B424" t="str">
            <v>Obec Okrouhlice</v>
          </cell>
          <cell r="C424" t="str">
            <v>Okrouhlice</v>
          </cell>
          <cell r="D424" t="str">
            <v>Vysočina</v>
          </cell>
          <cell r="E424" t="str">
            <v>Havlíčkův Brod</v>
          </cell>
        </row>
        <row r="425">
          <cell r="A425" t="str">
            <v>20/1197</v>
          </cell>
          <cell r="B425" t="str">
            <v>Obec Okrouhlička</v>
          </cell>
          <cell r="C425" t="str">
            <v>Okrouhlička</v>
          </cell>
          <cell r="D425" t="str">
            <v>Vysočina</v>
          </cell>
          <cell r="E425" t="str">
            <v>Havlíčkův Brod</v>
          </cell>
        </row>
        <row r="426">
          <cell r="A426" t="str">
            <v>20/1167</v>
          </cell>
          <cell r="B426" t="str">
            <v>Obec Okřešice</v>
          </cell>
          <cell r="C426" t="str">
            <v>Okřešice</v>
          </cell>
          <cell r="D426" t="str">
            <v>Vysočina</v>
          </cell>
          <cell r="E426" t="str">
            <v>Třebíč</v>
          </cell>
        </row>
        <row r="427">
          <cell r="A427" t="str">
            <v>20/0110</v>
          </cell>
          <cell r="B427" t="str">
            <v>Obec Olešenka</v>
          </cell>
          <cell r="C427" t="str">
            <v>Olešenka</v>
          </cell>
          <cell r="D427" t="str">
            <v>Vysočina</v>
          </cell>
          <cell r="E427" t="str">
            <v>Havlíčkův Brod</v>
          </cell>
        </row>
        <row r="428">
          <cell r="A428" t="str">
            <v>20/0795</v>
          </cell>
          <cell r="B428" t="str">
            <v>Obec Olešná</v>
          </cell>
          <cell r="C428" t="str">
            <v>Olešná</v>
          </cell>
          <cell r="D428" t="str">
            <v>Vysočina</v>
          </cell>
          <cell r="E428" t="str">
            <v>Havlíčkův Brod</v>
          </cell>
        </row>
        <row r="429">
          <cell r="A429" t="str">
            <v>20/0373</v>
          </cell>
          <cell r="B429" t="str">
            <v>Obec Olešná</v>
          </cell>
          <cell r="C429" t="str">
            <v>Olešná</v>
          </cell>
          <cell r="D429" t="str">
            <v>Vysočina</v>
          </cell>
          <cell r="E429" t="str">
            <v>Pelhřimov</v>
          </cell>
        </row>
        <row r="430">
          <cell r="A430" t="str">
            <v>20/1321</v>
          </cell>
          <cell r="B430" t="str">
            <v>Obec Olšany</v>
          </cell>
          <cell r="C430" t="str">
            <v>Olšany</v>
          </cell>
          <cell r="D430" t="str">
            <v>Vysočina</v>
          </cell>
          <cell r="E430" t="str">
            <v>Jihlava</v>
          </cell>
        </row>
        <row r="431">
          <cell r="A431" t="str">
            <v>20/1322</v>
          </cell>
          <cell r="B431" t="str">
            <v>Obec Olší</v>
          </cell>
          <cell r="C431" t="str">
            <v>Olší</v>
          </cell>
          <cell r="D431" t="str">
            <v>Vysočina</v>
          </cell>
          <cell r="E431" t="str">
            <v>Jihlava</v>
          </cell>
        </row>
        <row r="432">
          <cell r="A432" t="str">
            <v>20/0374</v>
          </cell>
          <cell r="B432" t="str">
            <v>Obec Ondřejov</v>
          </cell>
          <cell r="C432" t="str">
            <v>Ondřejov</v>
          </cell>
          <cell r="D432" t="str">
            <v>Vysočina</v>
          </cell>
          <cell r="E432" t="str">
            <v>Pelhřimov</v>
          </cell>
        </row>
        <row r="433">
          <cell r="A433" t="str">
            <v>20/0375</v>
          </cell>
          <cell r="B433" t="str">
            <v>Obec Onšov</v>
          </cell>
          <cell r="C433" t="str">
            <v>Onšov</v>
          </cell>
          <cell r="D433" t="str">
            <v>Vysočina</v>
          </cell>
          <cell r="E433" t="str">
            <v>Pelhřimov</v>
          </cell>
        </row>
        <row r="434">
          <cell r="A434" t="str">
            <v>20/0862</v>
          </cell>
          <cell r="B434" t="str">
            <v>Obec Opatov</v>
          </cell>
          <cell r="C434" t="str">
            <v>Opatov</v>
          </cell>
          <cell r="D434" t="str">
            <v>Vysočina</v>
          </cell>
          <cell r="E434" t="str">
            <v>Jihlava</v>
          </cell>
        </row>
        <row r="435">
          <cell r="A435" t="str">
            <v>20/1139</v>
          </cell>
          <cell r="B435" t="str">
            <v>Obec Oponešice</v>
          </cell>
          <cell r="C435" t="str">
            <v>Oponešice</v>
          </cell>
          <cell r="D435" t="str">
            <v>Vysočina</v>
          </cell>
          <cell r="E435" t="str">
            <v>Třebíč</v>
          </cell>
        </row>
        <row r="436">
          <cell r="A436" t="str">
            <v>20/1323</v>
          </cell>
          <cell r="B436" t="str">
            <v>Obec Ořechov</v>
          </cell>
          <cell r="C436" t="str">
            <v>Ořechov</v>
          </cell>
          <cell r="D436" t="str">
            <v>Vysočina</v>
          </cell>
          <cell r="E436" t="str">
            <v>Jihlava</v>
          </cell>
        </row>
        <row r="437">
          <cell r="A437" t="str">
            <v>20/0825</v>
          </cell>
          <cell r="B437" t="str">
            <v>Obec Ořechov</v>
          </cell>
          <cell r="C437" t="str">
            <v>Ořechov</v>
          </cell>
          <cell r="D437" t="str">
            <v>Vysočina</v>
          </cell>
          <cell r="E437" t="str">
            <v>Žďár nad Sázavou</v>
          </cell>
        </row>
        <row r="438">
          <cell r="A438" t="str">
            <v>20/0824</v>
          </cell>
          <cell r="B438" t="str">
            <v>Obec Oslavice</v>
          </cell>
          <cell r="C438" t="str">
            <v>Oslavice</v>
          </cell>
          <cell r="D438" t="str">
            <v>Vysočina</v>
          </cell>
          <cell r="E438" t="str">
            <v>Žďár nad Sázavou</v>
          </cell>
        </row>
        <row r="439">
          <cell r="A439" t="str">
            <v>20/0799</v>
          </cell>
          <cell r="B439" t="str">
            <v>Obec Oslavička</v>
          </cell>
          <cell r="C439" t="str">
            <v>Oslavička</v>
          </cell>
          <cell r="D439" t="str">
            <v>Vysočina</v>
          </cell>
          <cell r="E439" t="str">
            <v>Žďár nad Sázavou</v>
          </cell>
        </row>
        <row r="440">
          <cell r="A440" t="str">
            <v>20/0714</v>
          </cell>
          <cell r="B440" t="str">
            <v>Obec Osová Bitýška</v>
          </cell>
          <cell r="C440" t="str">
            <v>Osová Bitýška</v>
          </cell>
          <cell r="D440" t="str">
            <v>Vysočina</v>
          </cell>
          <cell r="E440" t="str">
            <v>Žďár nad Sázavou</v>
          </cell>
        </row>
        <row r="441">
          <cell r="A441" t="str">
            <v>20/1374</v>
          </cell>
          <cell r="B441" t="str">
            <v>Obec Osové</v>
          </cell>
          <cell r="C441" t="str">
            <v>Osové</v>
          </cell>
          <cell r="D441" t="str">
            <v>Vysočina</v>
          </cell>
          <cell r="E441" t="str">
            <v>Žďár nad Sázavou</v>
          </cell>
        </row>
        <row r="442">
          <cell r="A442" t="str">
            <v>20/0194</v>
          </cell>
          <cell r="B442" t="str">
            <v>Obec Ostašov</v>
          </cell>
          <cell r="C442" t="str">
            <v>Ostašov</v>
          </cell>
          <cell r="D442" t="str">
            <v>Vysočina</v>
          </cell>
          <cell r="E442" t="str">
            <v>Třebíč</v>
          </cell>
        </row>
        <row r="443">
          <cell r="A443" t="str">
            <v>20/0758</v>
          </cell>
          <cell r="B443" t="str">
            <v>Obec Ostrov</v>
          </cell>
          <cell r="C443" t="str">
            <v>Ostrov</v>
          </cell>
          <cell r="D443" t="str">
            <v>Vysočina</v>
          </cell>
          <cell r="E443" t="str">
            <v>Havlíčkův Brod</v>
          </cell>
        </row>
        <row r="444">
          <cell r="A444" t="str">
            <v>20/0747</v>
          </cell>
          <cell r="B444" t="str">
            <v>Obec Otín</v>
          </cell>
          <cell r="C444" t="str">
            <v>Otín</v>
          </cell>
          <cell r="D444" t="str">
            <v>Vysočina</v>
          </cell>
          <cell r="E444" t="str">
            <v>Jihlava</v>
          </cell>
        </row>
        <row r="445">
          <cell r="A445" t="str">
            <v>20/1194</v>
          </cell>
          <cell r="B445" t="str">
            <v>Obec Otín</v>
          </cell>
          <cell r="C445" t="str">
            <v>Otín</v>
          </cell>
          <cell r="D445" t="str">
            <v>Vysočina</v>
          </cell>
          <cell r="E445" t="str">
            <v>Žďár nad Sázavou</v>
          </cell>
        </row>
        <row r="446">
          <cell r="A446" t="str">
            <v>20/0112</v>
          </cell>
          <cell r="B446" t="str">
            <v>Obec Oudoleň</v>
          </cell>
          <cell r="C446" t="str">
            <v>Oudoleň</v>
          </cell>
          <cell r="D446" t="str">
            <v>Vysočina</v>
          </cell>
          <cell r="E446" t="str">
            <v>Havlíčkův Brod</v>
          </cell>
        </row>
        <row r="447">
          <cell r="A447" t="str">
            <v>20/1312</v>
          </cell>
          <cell r="B447" t="str">
            <v>Obec Ovesná Lhota</v>
          </cell>
          <cell r="C447" t="str">
            <v>Ovesná Lhota</v>
          </cell>
          <cell r="D447" t="str">
            <v>Vysočina</v>
          </cell>
          <cell r="E447" t="str">
            <v>Havlíčkův Brod</v>
          </cell>
        </row>
        <row r="448">
          <cell r="A448" t="str">
            <v>20/1048</v>
          </cell>
          <cell r="B448" t="str">
            <v>Obec Pálovice</v>
          </cell>
          <cell r="C448" t="str">
            <v>Pálovice</v>
          </cell>
          <cell r="D448" t="str">
            <v>Vysočina</v>
          </cell>
          <cell r="E448" t="str">
            <v>Třebíč</v>
          </cell>
        </row>
        <row r="449">
          <cell r="A449" t="str">
            <v>20/0753</v>
          </cell>
          <cell r="B449" t="str">
            <v>Obec Panenská Rozsička</v>
          </cell>
          <cell r="C449" t="str">
            <v>Panenská Rozsička</v>
          </cell>
          <cell r="D449" t="str">
            <v>Vysočina</v>
          </cell>
          <cell r="E449" t="str">
            <v>Jihlava</v>
          </cell>
        </row>
        <row r="450">
          <cell r="A450" t="str">
            <v>20/0782</v>
          </cell>
          <cell r="B450" t="str">
            <v>Obec Panské Dubenky</v>
          </cell>
          <cell r="C450" t="str">
            <v>Panské Dubenky</v>
          </cell>
          <cell r="D450" t="str">
            <v>Vysočina</v>
          </cell>
          <cell r="E450" t="str">
            <v>Jihlava</v>
          </cell>
        </row>
        <row r="451">
          <cell r="A451" t="str">
            <v>20/0983</v>
          </cell>
          <cell r="B451" t="str">
            <v>Obec Pavlínov</v>
          </cell>
          <cell r="C451" t="str">
            <v>Pavlínov</v>
          </cell>
          <cell r="D451" t="str">
            <v>Vysočina</v>
          </cell>
          <cell r="E451" t="str">
            <v>Žďár nad Sázavou</v>
          </cell>
        </row>
        <row r="452">
          <cell r="A452" t="str">
            <v>20/0113</v>
          </cell>
          <cell r="B452" t="str">
            <v>Obec Pavlov</v>
          </cell>
          <cell r="C452" t="str">
            <v>Pavlov</v>
          </cell>
          <cell r="D452" t="str">
            <v>Vysočina</v>
          </cell>
          <cell r="E452" t="str">
            <v>Žďár nad Sázavou</v>
          </cell>
        </row>
        <row r="453">
          <cell r="A453" t="str">
            <v>20/0750</v>
          </cell>
          <cell r="B453" t="str">
            <v>Obec Pavlov</v>
          </cell>
          <cell r="C453" t="str">
            <v>Pavlov</v>
          </cell>
          <cell r="D453" t="str">
            <v>Vysočina</v>
          </cell>
          <cell r="E453" t="str">
            <v>Jihlava</v>
          </cell>
        </row>
        <row r="454">
          <cell r="A454" t="str">
            <v>20/1313</v>
          </cell>
          <cell r="B454" t="str">
            <v>Obec Pavlov</v>
          </cell>
          <cell r="C454" t="str">
            <v>Pavlov</v>
          </cell>
          <cell r="D454" t="str">
            <v>Vysočina</v>
          </cell>
          <cell r="E454" t="str">
            <v>Havlíčkův Brod</v>
          </cell>
        </row>
        <row r="455">
          <cell r="A455" t="str">
            <v>20/0377</v>
          </cell>
          <cell r="B455" t="str">
            <v>Obec Pavlov</v>
          </cell>
          <cell r="C455" t="str">
            <v>Pavlov</v>
          </cell>
          <cell r="D455" t="str">
            <v>Vysočina</v>
          </cell>
          <cell r="E455" t="str">
            <v>Pelhřimov</v>
          </cell>
        </row>
        <row r="456">
          <cell r="A456" t="str">
            <v>20/0826</v>
          </cell>
          <cell r="B456" t="str">
            <v>Obec Petráveč</v>
          </cell>
          <cell r="C456" t="str">
            <v>Petráveč</v>
          </cell>
          <cell r="D456" t="str">
            <v>Vysočina</v>
          </cell>
          <cell r="E456" t="str">
            <v>Žďár nad Sázavou</v>
          </cell>
        </row>
        <row r="457">
          <cell r="A457" t="str">
            <v>20/0195</v>
          </cell>
          <cell r="B457" t="str">
            <v>Obec Petrovice</v>
          </cell>
          <cell r="C457" t="str">
            <v>Petrovice</v>
          </cell>
          <cell r="D457" t="str">
            <v>Vysočina</v>
          </cell>
          <cell r="E457" t="str">
            <v>Třebíč</v>
          </cell>
        </row>
        <row r="458">
          <cell r="A458" t="str">
            <v>20/1163</v>
          </cell>
          <cell r="B458" t="str">
            <v>Obec Petrůvky</v>
          </cell>
          <cell r="C458" t="str">
            <v>Petrůvky</v>
          </cell>
          <cell r="D458" t="str">
            <v>Vysočina</v>
          </cell>
          <cell r="E458" t="str">
            <v>Třebíč</v>
          </cell>
        </row>
        <row r="459">
          <cell r="A459" t="str">
            <v>20/0026</v>
          </cell>
          <cell r="B459" t="str">
            <v>Obec Pikárec</v>
          </cell>
          <cell r="C459" t="str">
            <v>Pikárec</v>
          </cell>
          <cell r="D459" t="str">
            <v>Vysočina</v>
          </cell>
          <cell r="E459" t="str">
            <v>Žďár nad Sázavou</v>
          </cell>
        </row>
        <row r="460">
          <cell r="A460" t="str">
            <v>20/0027</v>
          </cell>
          <cell r="B460" t="str">
            <v>Obec Písečné</v>
          </cell>
          <cell r="C460" t="str">
            <v>Písečné</v>
          </cell>
          <cell r="D460" t="str">
            <v>Vysočina</v>
          </cell>
          <cell r="E460" t="str">
            <v>Žďár nad Sázavou</v>
          </cell>
        </row>
        <row r="461">
          <cell r="A461" t="str">
            <v>20/0378</v>
          </cell>
          <cell r="B461" t="str">
            <v>Obec Píšť</v>
          </cell>
          <cell r="C461" t="str">
            <v>Píšť</v>
          </cell>
          <cell r="D461" t="str">
            <v>Vysočina</v>
          </cell>
          <cell r="E461" t="str">
            <v>Pelhřimov</v>
          </cell>
        </row>
        <row r="462">
          <cell r="A462" t="str">
            <v>20/1324</v>
          </cell>
          <cell r="B462" t="str">
            <v>Obec Plandry</v>
          </cell>
          <cell r="C462" t="str">
            <v>Plandry</v>
          </cell>
          <cell r="D462" t="str">
            <v>Vysočina</v>
          </cell>
          <cell r="E462" t="str">
            <v>Jihlava</v>
          </cell>
        </row>
        <row r="463">
          <cell r="A463" t="str">
            <v>20/0114</v>
          </cell>
          <cell r="B463" t="str">
            <v>Obec Počítky</v>
          </cell>
          <cell r="C463" t="str">
            <v>Počítky</v>
          </cell>
          <cell r="D463" t="str">
            <v>Vysočina</v>
          </cell>
          <cell r="E463" t="str">
            <v>Žďár nad Sázavou</v>
          </cell>
        </row>
        <row r="464">
          <cell r="A464" t="str">
            <v>20/0115</v>
          </cell>
          <cell r="B464" t="str">
            <v>Obec Poděšín</v>
          </cell>
          <cell r="C464" t="str">
            <v>Poděšín</v>
          </cell>
          <cell r="D464" t="str">
            <v>Vysočina</v>
          </cell>
          <cell r="E464" t="str">
            <v>Žďár nad Sázavou</v>
          </cell>
        </row>
        <row r="465">
          <cell r="A465" t="str">
            <v>20/0116</v>
          </cell>
          <cell r="B465" t="str">
            <v>Obec Podmoklany</v>
          </cell>
          <cell r="C465" t="str">
            <v>Podmoklany</v>
          </cell>
          <cell r="D465" t="str">
            <v>Vysočina</v>
          </cell>
          <cell r="E465" t="str">
            <v>Havlíčkův Brod</v>
          </cell>
        </row>
        <row r="466">
          <cell r="A466" t="str">
            <v>20/1314</v>
          </cell>
          <cell r="B466" t="str">
            <v>Obec Podmoky</v>
          </cell>
          <cell r="C466" t="str">
            <v>Podmoky</v>
          </cell>
          <cell r="D466" t="str">
            <v>Vysočina</v>
          </cell>
          <cell r="E466" t="str">
            <v>Havlíčkův Brod</v>
          </cell>
        </row>
        <row r="467">
          <cell r="A467" t="str">
            <v>20/0582</v>
          </cell>
          <cell r="B467" t="str">
            <v>Obec Podolí</v>
          </cell>
          <cell r="C467" t="str">
            <v>Podolí</v>
          </cell>
          <cell r="D467" t="str">
            <v>Vysočina</v>
          </cell>
          <cell r="E467" t="str">
            <v>Žďár nad Sázavou</v>
          </cell>
        </row>
        <row r="468">
          <cell r="A468" t="str">
            <v>20/0117</v>
          </cell>
          <cell r="B468" t="str">
            <v>Obec Pohled</v>
          </cell>
          <cell r="C468" t="str">
            <v>Pohled</v>
          </cell>
          <cell r="D468" t="str">
            <v>Vysočina</v>
          </cell>
          <cell r="E468" t="str">
            <v>Havlíčkův Brod</v>
          </cell>
        </row>
        <row r="469">
          <cell r="A469" t="str">
            <v>20/0859</v>
          </cell>
          <cell r="B469" t="str">
            <v>Obec Pohleď</v>
          </cell>
          <cell r="C469" t="str">
            <v>Pohleď</v>
          </cell>
          <cell r="D469" t="str">
            <v>Vysočina</v>
          </cell>
          <cell r="E469" t="str">
            <v>Havlíčkův Brod</v>
          </cell>
        </row>
        <row r="470">
          <cell r="A470" t="str">
            <v>20/0118</v>
          </cell>
          <cell r="B470" t="str">
            <v>Obec Pokojov</v>
          </cell>
          <cell r="C470" t="str">
            <v>Pokojov</v>
          </cell>
          <cell r="D470" t="str">
            <v>Vysočina</v>
          </cell>
          <cell r="E470" t="str">
            <v>Žďár nad Sázavou</v>
          </cell>
        </row>
        <row r="471">
          <cell r="A471" t="str">
            <v>20/0870</v>
          </cell>
          <cell r="B471" t="str">
            <v>Obec Pokojovice</v>
          </cell>
          <cell r="C471" t="str">
            <v>Pokojovice</v>
          </cell>
          <cell r="D471" t="str">
            <v>Vysočina</v>
          </cell>
          <cell r="E471" t="str">
            <v>Třebíč</v>
          </cell>
        </row>
        <row r="472">
          <cell r="A472" t="str">
            <v>20/0380</v>
          </cell>
          <cell r="B472" t="str">
            <v>Obec Polesí</v>
          </cell>
          <cell r="C472" t="str">
            <v>Polesí</v>
          </cell>
          <cell r="D472" t="str">
            <v>Vysočina</v>
          </cell>
          <cell r="E472" t="str">
            <v>Pelhřimov</v>
          </cell>
        </row>
        <row r="473">
          <cell r="A473" t="str">
            <v>20/0615</v>
          </cell>
          <cell r="B473" t="str">
            <v>Obec Police</v>
          </cell>
          <cell r="C473" t="str">
            <v>Police</v>
          </cell>
          <cell r="D473" t="str">
            <v>Vysočina</v>
          </cell>
          <cell r="E473" t="str">
            <v>Třebíč</v>
          </cell>
        </row>
        <row r="474">
          <cell r="A474" t="str">
            <v>20/0120</v>
          </cell>
          <cell r="B474" t="str">
            <v>Obec Polnička</v>
          </cell>
          <cell r="C474" t="str">
            <v>Polnička</v>
          </cell>
          <cell r="D474" t="str">
            <v>Vysočina</v>
          </cell>
          <cell r="E474" t="str">
            <v>Žďár nad Sázavou</v>
          </cell>
        </row>
        <row r="475">
          <cell r="A475" t="str">
            <v>20/0635</v>
          </cell>
          <cell r="B475" t="str">
            <v>Obec Popůvky</v>
          </cell>
          <cell r="C475" t="str">
            <v>Popůvky</v>
          </cell>
          <cell r="D475" t="str">
            <v>Vysočina</v>
          </cell>
          <cell r="E475" t="str">
            <v>Třebíč</v>
          </cell>
        </row>
        <row r="476">
          <cell r="A476" t="str">
            <v>20/0381</v>
          </cell>
          <cell r="B476" t="str">
            <v>Obec Pošná</v>
          </cell>
          <cell r="C476" t="str">
            <v>Pošná</v>
          </cell>
          <cell r="D476" t="str">
            <v>Vysočina</v>
          </cell>
          <cell r="E476" t="str">
            <v>Pelhřimov</v>
          </cell>
        </row>
        <row r="477">
          <cell r="A477" t="str">
            <v>20/0266</v>
          </cell>
          <cell r="B477" t="str">
            <v>Obec Pozďatín</v>
          </cell>
          <cell r="C477" t="str">
            <v>Pozďatín</v>
          </cell>
          <cell r="D477" t="str">
            <v>Vysočina</v>
          </cell>
          <cell r="E477" t="str">
            <v>Třebíč</v>
          </cell>
        </row>
        <row r="478">
          <cell r="A478" t="str">
            <v>20/0382</v>
          </cell>
          <cell r="B478" t="str">
            <v>Obec Proseč</v>
          </cell>
          <cell r="C478" t="str">
            <v>Proseč</v>
          </cell>
          <cell r="D478" t="str">
            <v>Vysočina</v>
          </cell>
          <cell r="E478" t="str">
            <v>Pelhřimov</v>
          </cell>
        </row>
        <row r="479">
          <cell r="A479" t="str">
            <v>20/0383</v>
          </cell>
          <cell r="B479" t="str">
            <v>Obec Proseč pod Křemešníkem</v>
          </cell>
          <cell r="C479" t="str">
            <v>Proseč pod Křemešníkem</v>
          </cell>
          <cell r="D479" t="str">
            <v>Vysočina</v>
          </cell>
          <cell r="E479" t="str">
            <v>Pelhřimov</v>
          </cell>
        </row>
        <row r="480">
          <cell r="A480" t="str">
            <v>20/0045</v>
          </cell>
          <cell r="B480" t="str">
            <v>Obec Prosetín</v>
          </cell>
          <cell r="C480" t="str">
            <v>Prosetín</v>
          </cell>
          <cell r="D480" t="str">
            <v>Vysočina</v>
          </cell>
          <cell r="E480" t="str">
            <v>Žďár nad Sázavou</v>
          </cell>
        </row>
        <row r="481">
          <cell r="A481" t="str">
            <v>20/0759</v>
          </cell>
          <cell r="B481" t="str">
            <v>Obec Prosíčka</v>
          </cell>
          <cell r="C481" t="str">
            <v>Prosíčka</v>
          </cell>
          <cell r="D481" t="str">
            <v>Vysočina</v>
          </cell>
          <cell r="E481" t="str">
            <v>Havlíčkův Brod</v>
          </cell>
        </row>
        <row r="482">
          <cell r="A482" t="str">
            <v>20/0196</v>
          </cell>
          <cell r="B482" t="str">
            <v>Obec Přeckov</v>
          </cell>
          <cell r="C482" t="str">
            <v>Přeckov</v>
          </cell>
          <cell r="D482" t="str">
            <v>Vysočina</v>
          </cell>
          <cell r="E482" t="str">
            <v>Třebíč</v>
          </cell>
        </row>
        <row r="483">
          <cell r="A483" t="str">
            <v>20/1162</v>
          </cell>
          <cell r="B483" t="str">
            <v>Obec Předín</v>
          </cell>
          <cell r="C483" t="str">
            <v>Předín</v>
          </cell>
          <cell r="D483" t="str">
            <v>Vysočina</v>
          </cell>
          <cell r="E483" t="str">
            <v>Třebíč</v>
          </cell>
        </row>
        <row r="484">
          <cell r="A484" t="str">
            <v>20/0670</v>
          </cell>
          <cell r="B484" t="str">
            <v>Obec Přešovice</v>
          </cell>
          <cell r="C484" t="str">
            <v>Přešovice</v>
          </cell>
          <cell r="D484" t="str">
            <v>Vysočina</v>
          </cell>
          <cell r="E484" t="str">
            <v>Třebíč</v>
          </cell>
        </row>
        <row r="485">
          <cell r="A485" t="str">
            <v>20/0811</v>
          </cell>
          <cell r="B485" t="str">
            <v>Obec Přibyslavice</v>
          </cell>
          <cell r="C485" t="str">
            <v>Přibyslavice</v>
          </cell>
          <cell r="D485" t="str">
            <v>Vysočina</v>
          </cell>
          <cell r="E485" t="str">
            <v>Třebíč</v>
          </cell>
        </row>
        <row r="486">
          <cell r="A486" t="str">
            <v>20/1250</v>
          </cell>
          <cell r="B486" t="str">
            <v>Obec Příseka</v>
          </cell>
          <cell r="C486" t="str">
            <v>Příseka</v>
          </cell>
          <cell r="D486" t="str">
            <v>Vysočina</v>
          </cell>
          <cell r="E486" t="str">
            <v>Havlíčkův Brod</v>
          </cell>
        </row>
        <row r="487">
          <cell r="A487" t="str">
            <v>20/0229</v>
          </cell>
          <cell r="B487" t="str">
            <v>Obec Příštpo</v>
          </cell>
          <cell r="C487" t="str">
            <v>Příštpo</v>
          </cell>
          <cell r="D487" t="str">
            <v>Vysočina</v>
          </cell>
          <cell r="E487" t="str">
            <v>Třebíč</v>
          </cell>
        </row>
        <row r="488">
          <cell r="A488" t="str">
            <v>20/0197</v>
          </cell>
          <cell r="B488" t="str">
            <v>Obec Pucov</v>
          </cell>
          <cell r="C488" t="str">
            <v>Pucov</v>
          </cell>
          <cell r="D488" t="str">
            <v>Vysočina</v>
          </cell>
          <cell r="E488" t="str">
            <v>Třebíč</v>
          </cell>
        </row>
        <row r="489">
          <cell r="A489" t="str">
            <v>20/0677</v>
          </cell>
          <cell r="B489" t="str">
            <v>Obec Puklice</v>
          </cell>
          <cell r="C489" t="str">
            <v>Puklice</v>
          </cell>
          <cell r="D489" t="str">
            <v>Vysočina</v>
          </cell>
          <cell r="E489" t="str">
            <v>Jihlava</v>
          </cell>
        </row>
        <row r="490">
          <cell r="A490" t="str">
            <v>20/0384</v>
          </cell>
          <cell r="B490" t="str">
            <v>Obec Putimov</v>
          </cell>
          <cell r="C490" t="str">
            <v>Putimov</v>
          </cell>
          <cell r="D490" t="str">
            <v>Vysočina</v>
          </cell>
          <cell r="E490" t="str">
            <v>Pelhřimov</v>
          </cell>
        </row>
        <row r="491">
          <cell r="A491" t="str">
            <v>20/0871</v>
          </cell>
          <cell r="B491" t="str">
            <v>Obec Pyšel</v>
          </cell>
          <cell r="C491" t="str">
            <v>Pyšel</v>
          </cell>
          <cell r="D491" t="str">
            <v>Vysočina</v>
          </cell>
          <cell r="E491" t="str">
            <v>Třebíč</v>
          </cell>
        </row>
        <row r="492">
          <cell r="A492" t="str">
            <v>20/0230</v>
          </cell>
          <cell r="B492" t="str">
            <v>Obec Rácovice</v>
          </cell>
          <cell r="C492" t="str">
            <v>Rácovice</v>
          </cell>
          <cell r="D492" t="str">
            <v>Vysočina</v>
          </cell>
          <cell r="E492" t="str">
            <v>Třebíč</v>
          </cell>
        </row>
        <row r="493">
          <cell r="A493" t="str">
            <v>20/0561</v>
          </cell>
          <cell r="B493" t="str">
            <v>Obec Račice</v>
          </cell>
          <cell r="C493" t="str">
            <v>Račice</v>
          </cell>
          <cell r="D493" t="str">
            <v>Vysočina</v>
          </cell>
          <cell r="E493" t="str">
            <v>Žďár nad Sázavou</v>
          </cell>
        </row>
        <row r="494">
          <cell r="A494" t="str">
            <v>20/0231</v>
          </cell>
          <cell r="B494" t="str">
            <v>Obec Račice</v>
          </cell>
          <cell r="C494" t="str">
            <v>Račice</v>
          </cell>
          <cell r="D494" t="str">
            <v>Vysočina</v>
          </cell>
          <cell r="E494" t="str">
            <v>Třebíč</v>
          </cell>
        </row>
        <row r="495">
          <cell r="A495" t="str">
            <v>20/0122</v>
          </cell>
          <cell r="B495" t="str">
            <v>Obec Račín</v>
          </cell>
          <cell r="C495" t="str">
            <v>Račín</v>
          </cell>
          <cell r="D495" t="str">
            <v>Vysočina</v>
          </cell>
          <cell r="E495" t="str">
            <v>Žďár nad Sázavou</v>
          </cell>
        </row>
        <row r="496">
          <cell r="A496" t="str">
            <v>20/0123</v>
          </cell>
          <cell r="B496" t="str">
            <v>Obec Radenice</v>
          </cell>
          <cell r="C496" t="str">
            <v>Radenice</v>
          </cell>
          <cell r="D496" t="str">
            <v>Vysočina</v>
          </cell>
          <cell r="E496" t="str">
            <v>Žďár nad Sázavou</v>
          </cell>
        </row>
        <row r="497">
          <cell r="A497" t="str">
            <v>20/0125</v>
          </cell>
          <cell r="B497" t="str">
            <v>Obec Radešín</v>
          </cell>
          <cell r="C497" t="str">
            <v>Radešín</v>
          </cell>
          <cell r="D497" t="str">
            <v>Vysočina</v>
          </cell>
          <cell r="E497" t="str">
            <v>Žďár nad Sázavou</v>
          </cell>
        </row>
        <row r="498">
          <cell r="A498" t="str">
            <v>20/0028</v>
          </cell>
          <cell r="B498" t="str">
            <v>Obec Radešínská Svratka</v>
          </cell>
          <cell r="C498" t="str">
            <v>Radešínská Svratka</v>
          </cell>
          <cell r="D498" t="str">
            <v>Vysočina</v>
          </cell>
          <cell r="E498" t="str">
            <v>Žďár nad Sázavou</v>
          </cell>
        </row>
        <row r="499">
          <cell r="A499" t="str">
            <v>20/0029</v>
          </cell>
          <cell r="B499" t="str">
            <v>Obec Radkov</v>
          </cell>
          <cell r="C499" t="str">
            <v>Radkov</v>
          </cell>
          <cell r="D499" t="str">
            <v>Vysočina</v>
          </cell>
          <cell r="E499" t="str">
            <v>Žďár nad Sázavou</v>
          </cell>
        </row>
        <row r="500">
          <cell r="A500" t="str">
            <v>20/0674</v>
          </cell>
          <cell r="B500" t="str">
            <v>Obec Radkov</v>
          </cell>
          <cell r="C500" t="str">
            <v>Radkov</v>
          </cell>
          <cell r="D500" t="str">
            <v>Vysočina</v>
          </cell>
          <cell r="E500" t="str">
            <v>Jihlava</v>
          </cell>
        </row>
        <row r="501">
          <cell r="A501" t="str">
            <v>20/1367</v>
          </cell>
          <cell r="B501" t="str">
            <v>Obec Radkovice u Budče</v>
          </cell>
          <cell r="C501" t="str">
            <v>Radkovice u Budče</v>
          </cell>
          <cell r="D501" t="str">
            <v>Vysočina</v>
          </cell>
          <cell r="E501" t="str">
            <v>Třebíč</v>
          </cell>
        </row>
        <row r="502">
          <cell r="A502" t="str">
            <v>20/1041</v>
          </cell>
          <cell r="B502" t="str">
            <v>Obec Radkovice u Hrotovic</v>
          </cell>
          <cell r="C502" t="str">
            <v>Radkovice u Hrotovic</v>
          </cell>
          <cell r="D502" t="str">
            <v>Vysočina</v>
          </cell>
          <cell r="E502" t="str">
            <v>Třebíč</v>
          </cell>
        </row>
        <row r="503">
          <cell r="A503" t="str">
            <v>20/0579</v>
          </cell>
          <cell r="B503" t="str">
            <v>Obec Radňoves</v>
          </cell>
          <cell r="C503" t="str">
            <v>Radňoves</v>
          </cell>
          <cell r="D503" t="str">
            <v>Vysočina</v>
          </cell>
          <cell r="E503" t="str">
            <v>Žďár nad Sázavou</v>
          </cell>
        </row>
        <row r="504">
          <cell r="A504" t="str">
            <v>20/0124</v>
          </cell>
          <cell r="B504" t="str">
            <v>Obec Radňovice</v>
          </cell>
          <cell r="C504" t="str">
            <v>Radňovice</v>
          </cell>
          <cell r="D504" t="str">
            <v>Vysočina</v>
          </cell>
          <cell r="E504" t="str">
            <v>Žďár nad Sázavou</v>
          </cell>
        </row>
        <row r="505">
          <cell r="A505" t="str">
            <v>20/1166</v>
          </cell>
          <cell r="B505" t="str">
            <v>Obec Radonín</v>
          </cell>
          <cell r="C505" t="str">
            <v>Radonín</v>
          </cell>
          <cell r="D505" t="str">
            <v>Vysočina</v>
          </cell>
          <cell r="E505" t="str">
            <v>Třebíč</v>
          </cell>
        </row>
        <row r="506">
          <cell r="A506" t="str">
            <v>20/1228</v>
          </cell>
          <cell r="B506" t="str">
            <v>Obec Radostín</v>
          </cell>
          <cell r="C506" t="str">
            <v>Radostín</v>
          </cell>
          <cell r="D506" t="str">
            <v>Vysočina</v>
          </cell>
          <cell r="E506" t="str">
            <v>Havlíčkův Brod</v>
          </cell>
        </row>
        <row r="507">
          <cell r="A507" t="str">
            <v>20/0127</v>
          </cell>
          <cell r="B507" t="str">
            <v>Obec Radostín</v>
          </cell>
          <cell r="C507" t="str">
            <v>Radostín</v>
          </cell>
          <cell r="D507" t="str">
            <v>Vysočina</v>
          </cell>
          <cell r="E507" t="str">
            <v>Žďár nad Sázavou</v>
          </cell>
        </row>
        <row r="508">
          <cell r="A508" t="str">
            <v>20/0126</v>
          </cell>
          <cell r="B508" t="str">
            <v>Obec Radostín nad Oslavou</v>
          </cell>
          <cell r="C508" t="str">
            <v>Radostín nad Oslavou</v>
          </cell>
          <cell r="D508" t="str">
            <v>Vysočina</v>
          </cell>
          <cell r="E508" t="str">
            <v>Žďár nad Sázavou</v>
          </cell>
        </row>
        <row r="509">
          <cell r="A509" t="str">
            <v>20/0812</v>
          </cell>
          <cell r="B509" t="str">
            <v>Obec Radošov</v>
          </cell>
          <cell r="C509" t="str">
            <v>Radošov</v>
          </cell>
          <cell r="D509" t="str">
            <v>Vysočina</v>
          </cell>
          <cell r="E509" t="str">
            <v>Třebíč</v>
          </cell>
        </row>
        <row r="510">
          <cell r="A510" t="str">
            <v>20/1242</v>
          </cell>
          <cell r="B510" t="str">
            <v>Obec Radotice</v>
          </cell>
          <cell r="C510" t="str">
            <v>Radotice</v>
          </cell>
          <cell r="D510" t="str">
            <v>Vysočina</v>
          </cell>
          <cell r="E510" t="str">
            <v>Třebíč</v>
          </cell>
        </row>
        <row r="511">
          <cell r="A511" t="str">
            <v>20/1066</v>
          </cell>
          <cell r="B511" t="str">
            <v>Obec Rančířov</v>
          </cell>
          <cell r="C511" t="str">
            <v>Rančířov</v>
          </cell>
          <cell r="D511" t="str">
            <v>Vysočina</v>
          </cell>
          <cell r="E511" t="str">
            <v>Jihlava</v>
          </cell>
        </row>
        <row r="512">
          <cell r="A512" t="str">
            <v>20/0678</v>
          </cell>
          <cell r="B512" t="str">
            <v>Obec Rantířov</v>
          </cell>
          <cell r="C512" t="str">
            <v>Rantířov</v>
          </cell>
          <cell r="D512" t="str">
            <v>Vysočina</v>
          </cell>
          <cell r="E512" t="str">
            <v>Jihlava</v>
          </cell>
        </row>
        <row r="513">
          <cell r="A513" t="str">
            <v>20/0198</v>
          </cell>
          <cell r="B513" t="str">
            <v>Obec Rapotice</v>
          </cell>
          <cell r="C513" t="str">
            <v>Rapotice</v>
          </cell>
          <cell r="D513" t="str">
            <v>Vysočina</v>
          </cell>
          <cell r="E513" t="str">
            <v>Třebíč</v>
          </cell>
        </row>
        <row r="514">
          <cell r="A514" t="str">
            <v>20/0385</v>
          </cell>
          <cell r="B514" t="str">
            <v>Obec Rodinov</v>
          </cell>
          <cell r="C514" t="str">
            <v>Rodinov</v>
          </cell>
          <cell r="D514" t="str">
            <v>Vysočina</v>
          </cell>
          <cell r="E514" t="str">
            <v>Pelhřimov</v>
          </cell>
        </row>
        <row r="515">
          <cell r="A515" t="str">
            <v>20/0030</v>
          </cell>
          <cell r="B515" t="str">
            <v>Obec Rodkov</v>
          </cell>
          <cell r="C515" t="str">
            <v>Rodkov</v>
          </cell>
          <cell r="D515" t="str">
            <v>Vysočina</v>
          </cell>
          <cell r="E515" t="str">
            <v>Žďár nad Sázavou</v>
          </cell>
        </row>
        <row r="516">
          <cell r="A516" t="str">
            <v>20/1024</v>
          </cell>
          <cell r="B516" t="str">
            <v>Obec Rohozná</v>
          </cell>
          <cell r="C516" t="str">
            <v>Rohozná</v>
          </cell>
          <cell r="D516" t="str">
            <v>Vysočina</v>
          </cell>
          <cell r="E516" t="str">
            <v>Jihlava</v>
          </cell>
        </row>
        <row r="517">
          <cell r="A517" t="str">
            <v>20/0199</v>
          </cell>
          <cell r="B517" t="str">
            <v>Obec Rohy</v>
          </cell>
          <cell r="C517" t="str">
            <v>Rohy</v>
          </cell>
          <cell r="D517" t="str">
            <v>Vysočina</v>
          </cell>
          <cell r="E517" t="str">
            <v>Třebíč</v>
          </cell>
        </row>
        <row r="518">
          <cell r="A518" t="str">
            <v>20/0879</v>
          </cell>
          <cell r="B518" t="str">
            <v>Obec Rosička</v>
          </cell>
          <cell r="C518" t="str">
            <v>Rosička</v>
          </cell>
          <cell r="D518" t="str">
            <v>Vysočina</v>
          </cell>
          <cell r="E518" t="str">
            <v>Žďár nad Sázavou</v>
          </cell>
        </row>
        <row r="519">
          <cell r="A519" t="str">
            <v>20/0209</v>
          </cell>
          <cell r="B519" t="str">
            <v>Obec Rouchovany</v>
          </cell>
          <cell r="C519" t="str">
            <v>Rouchovany</v>
          </cell>
          <cell r="D519" t="str">
            <v>Vysočina</v>
          </cell>
          <cell r="E519" t="str">
            <v>Třebíč</v>
          </cell>
        </row>
        <row r="520">
          <cell r="A520" t="str">
            <v>20/1375</v>
          </cell>
          <cell r="B520" t="str">
            <v>Obec Rousměrov</v>
          </cell>
          <cell r="C520" t="str">
            <v>Rousměrov</v>
          </cell>
          <cell r="D520" t="str">
            <v>Vysočina</v>
          </cell>
          <cell r="E520" t="str">
            <v>Žďár nad Sázavou</v>
          </cell>
        </row>
        <row r="521">
          <cell r="A521" t="str">
            <v>20/0046</v>
          </cell>
          <cell r="B521" t="str">
            <v>Obec Rovečné</v>
          </cell>
          <cell r="C521" t="str">
            <v>Rovečné</v>
          </cell>
          <cell r="D521" t="str">
            <v>Vysočina</v>
          </cell>
          <cell r="E521" t="str">
            <v>Žďár nad Sázavou</v>
          </cell>
        </row>
        <row r="522">
          <cell r="A522" t="str">
            <v>20/0386</v>
          </cell>
          <cell r="B522" t="str">
            <v>Obec Rovná</v>
          </cell>
          <cell r="C522" t="str">
            <v>Rovná</v>
          </cell>
          <cell r="D522" t="str">
            <v>Vysočina</v>
          </cell>
          <cell r="E522" t="str">
            <v>Pelhřimov</v>
          </cell>
        </row>
        <row r="523">
          <cell r="A523" t="str">
            <v>20/0574</v>
          </cell>
          <cell r="B523" t="str">
            <v>Obec Rozseč</v>
          </cell>
          <cell r="C523" t="str">
            <v>Rozseč</v>
          </cell>
          <cell r="D523" t="str">
            <v>Vysočina</v>
          </cell>
          <cell r="E523" t="str">
            <v>Žďár nad Sázavou</v>
          </cell>
        </row>
        <row r="524">
          <cell r="A524" t="str">
            <v>20/1325</v>
          </cell>
          <cell r="B524" t="str">
            <v>Obec Rozseč</v>
          </cell>
          <cell r="C524" t="str">
            <v>Rozseč</v>
          </cell>
          <cell r="D524" t="str">
            <v>Vysočina</v>
          </cell>
          <cell r="E524" t="str">
            <v>Jihlava</v>
          </cell>
        </row>
        <row r="525">
          <cell r="A525" t="str">
            <v>20/0128</v>
          </cell>
          <cell r="B525" t="str">
            <v>Obec Rozsochatec</v>
          </cell>
          <cell r="C525" t="str">
            <v>Rozsochatec</v>
          </cell>
          <cell r="D525" t="str">
            <v>Vysočina</v>
          </cell>
          <cell r="E525" t="str">
            <v>Havlíčkův Brod</v>
          </cell>
        </row>
        <row r="526">
          <cell r="A526" t="str">
            <v>20/0031</v>
          </cell>
          <cell r="B526" t="str">
            <v>Obec Rozsochy</v>
          </cell>
          <cell r="C526" t="str">
            <v>Rozsochy</v>
          </cell>
          <cell r="D526" t="str">
            <v>Vysočina</v>
          </cell>
          <cell r="E526" t="str">
            <v>Žďár nad Sázavou</v>
          </cell>
        </row>
        <row r="527">
          <cell r="A527" t="str">
            <v>20/0032</v>
          </cell>
          <cell r="B527" t="str">
            <v>Obec Rožná</v>
          </cell>
          <cell r="C527" t="str">
            <v>Rožná</v>
          </cell>
          <cell r="D527" t="str">
            <v>Vysočina</v>
          </cell>
          <cell r="E527" t="str">
            <v>Žďár nad Sázavou</v>
          </cell>
        </row>
        <row r="528">
          <cell r="A528" t="str">
            <v>20/0129</v>
          </cell>
          <cell r="B528" t="str">
            <v>Obec Ruda</v>
          </cell>
          <cell r="C528" t="str">
            <v>Ruda</v>
          </cell>
          <cell r="D528" t="str">
            <v>Vysočina</v>
          </cell>
          <cell r="E528" t="str">
            <v>Žďár nad Sázavou</v>
          </cell>
        </row>
        <row r="529">
          <cell r="A529" t="str">
            <v>20/0200</v>
          </cell>
          <cell r="B529" t="str">
            <v>Obec Rudíkov</v>
          </cell>
          <cell r="C529" t="str">
            <v>Rudíkov</v>
          </cell>
          <cell r="D529" t="str">
            <v>Vysočina</v>
          </cell>
          <cell r="E529" t="str">
            <v>Třebíč</v>
          </cell>
        </row>
        <row r="530">
          <cell r="A530" t="str">
            <v>20/0130</v>
          </cell>
          <cell r="B530" t="str">
            <v>Obec Rudolec</v>
          </cell>
          <cell r="C530" t="str">
            <v>Rudolec</v>
          </cell>
          <cell r="D530" t="str">
            <v>Vysočina</v>
          </cell>
          <cell r="E530" t="str">
            <v>Žďár nad Sázavou</v>
          </cell>
        </row>
        <row r="531">
          <cell r="A531" t="str">
            <v>20/0131</v>
          </cell>
          <cell r="B531" t="str">
            <v>Obec Rušinov</v>
          </cell>
          <cell r="C531" t="str">
            <v>Rušinov</v>
          </cell>
          <cell r="D531" t="str">
            <v>Vysočina</v>
          </cell>
          <cell r="E531" t="str">
            <v>Havlíčkův Brod</v>
          </cell>
        </row>
        <row r="532">
          <cell r="A532" t="str">
            <v>20/0748</v>
          </cell>
          <cell r="B532" t="str">
            <v>Obec Růžená</v>
          </cell>
          <cell r="C532" t="str">
            <v>Růžená</v>
          </cell>
          <cell r="D532" t="str">
            <v>Vysočina</v>
          </cell>
          <cell r="E532" t="str">
            <v>Jihlava</v>
          </cell>
        </row>
        <row r="533">
          <cell r="A533" t="str">
            <v>20/1326</v>
          </cell>
          <cell r="B533" t="str">
            <v>Obec Rybné</v>
          </cell>
          <cell r="C533" t="str">
            <v>Rybné</v>
          </cell>
          <cell r="D533" t="str">
            <v>Vysočina</v>
          </cell>
          <cell r="E533" t="str">
            <v>Jihlava</v>
          </cell>
        </row>
        <row r="534">
          <cell r="A534" t="str">
            <v>20/1081</v>
          </cell>
          <cell r="B534" t="str">
            <v>Obec Rybníček</v>
          </cell>
          <cell r="C534" t="str">
            <v>Rybníček</v>
          </cell>
          <cell r="D534" t="str">
            <v>Vysočina</v>
          </cell>
          <cell r="E534" t="str">
            <v>Havlíčkův Brod</v>
          </cell>
        </row>
        <row r="535">
          <cell r="A535" t="str">
            <v>20/0387</v>
          </cell>
          <cell r="B535" t="str">
            <v>Obec Rynárec</v>
          </cell>
          <cell r="C535" t="str">
            <v>Rynárec</v>
          </cell>
          <cell r="D535" t="str">
            <v>Vysočina</v>
          </cell>
          <cell r="E535" t="str">
            <v>Pelhřimov</v>
          </cell>
        </row>
        <row r="536">
          <cell r="A536" t="str">
            <v>20/1327</v>
          </cell>
          <cell r="B536" t="str">
            <v>Obec Řásná</v>
          </cell>
          <cell r="C536" t="str">
            <v>Řásná</v>
          </cell>
          <cell r="D536" t="str">
            <v>Vysočina</v>
          </cell>
          <cell r="E536" t="str">
            <v>Jihlava</v>
          </cell>
        </row>
        <row r="537">
          <cell r="A537" t="str">
            <v>20/0132</v>
          </cell>
          <cell r="B537" t="str">
            <v>Obec Řečice</v>
          </cell>
          <cell r="C537" t="str">
            <v>Řečice</v>
          </cell>
          <cell r="D537" t="str">
            <v>Vysočina</v>
          </cell>
          <cell r="E537" t="str">
            <v>Žďár nad Sázavou</v>
          </cell>
        </row>
        <row r="538">
          <cell r="A538" t="str">
            <v>20/0388</v>
          </cell>
          <cell r="B538" t="str">
            <v>Obec Řečice</v>
          </cell>
          <cell r="C538" t="str">
            <v>Řečice</v>
          </cell>
          <cell r="D538" t="str">
            <v>Vysočina</v>
          </cell>
          <cell r="E538" t="str">
            <v>Pelhřimov</v>
          </cell>
        </row>
        <row r="539">
          <cell r="A539" t="str">
            <v>20/0781</v>
          </cell>
          <cell r="B539" t="str">
            <v>Obec Řídelov</v>
          </cell>
          <cell r="C539" t="str">
            <v>Řídelov</v>
          </cell>
          <cell r="D539" t="str">
            <v>Vysočina</v>
          </cell>
          <cell r="E539" t="str">
            <v>Jihlava</v>
          </cell>
        </row>
        <row r="540">
          <cell r="A540" t="str">
            <v>20/0242</v>
          </cell>
          <cell r="B540" t="str">
            <v>Obec Římov</v>
          </cell>
          <cell r="C540" t="str">
            <v>Římov</v>
          </cell>
          <cell r="D540" t="str">
            <v>Vysočina</v>
          </cell>
          <cell r="E540" t="str">
            <v>Třebíč</v>
          </cell>
        </row>
        <row r="541">
          <cell r="A541" t="str">
            <v>20/0389</v>
          </cell>
          <cell r="B541" t="str">
            <v>Obec Salačova Lhota</v>
          </cell>
          <cell r="C541" t="str">
            <v>Salačova Lhota</v>
          </cell>
          <cell r="D541" t="str">
            <v>Vysočina</v>
          </cell>
          <cell r="E541" t="str">
            <v>Pelhřimov</v>
          </cell>
        </row>
        <row r="542">
          <cell r="A542" t="str">
            <v>20/0390</v>
          </cell>
          <cell r="B542" t="str">
            <v>Obec Samšín</v>
          </cell>
          <cell r="C542" t="str">
            <v>Samšín</v>
          </cell>
          <cell r="D542" t="str">
            <v>Vysočina</v>
          </cell>
          <cell r="E542" t="str">
            <v>Pelhřimov</v>
          </cell>
        </row>
        <row r="543">
          <cell r="A543" t="str">
            <v>20/0133</v>
          </cell>
          <cell r="B543" t="str">
            <v>Obec Sázava</v>
          </cell>
          <cell r="C543" t="str">
            <v>Sázava</v>
          </cell>
          <cell r="D543" t="str">
            <v>Vysočina</v>
          </cell>
          <cell r="E543" t="str">
            <v>Žďár nad Sázavou</v>
          </cell>
        </row>
        <row r="544">
          <cell r="A544" t="str">
            <v>20/1147</v>
          </cell>
          <cell r="B544" t="str">
            <v>Obec Sázavka</v>
          </cell>
          <cell r="C544" t="str">
            <v>Sázavka</v>
          </cell>
          <cell r="D544" t="str">
            <v>Vysočina</v>
          </cell>
          <cell r="E544" t="str">
            <v>Havlíčkův Brod</v>
          </cell>
        </row>
        <row r="545">
          <cell r="A545" t="str">
            <v>20/0134</v>
          </cell>
          <cell r="B545" t="str">
            <v>Obec Sazomín</v>
          </cell>
          <cell r="C545" t="str">
            <v>Sazomín</v>
          </cell>
          <cell r="D545" t="str">
            <v>Vysočina</v>
          </cell>
          <cell r="E545" t="str">
            <v>Žďár nad Sázavou</v>
          </cell>
        </row>
        <row r="546">
          <cell r="A546" t="str">
            <v>20/0746</v>
          </cell>
          <cell r="B546" t="str">
            <v>Obec Sedlatice</v>
          </cell>
          <cell r="C546" t="str">
            <v>Sedlatice</v>
          </cell>
          <cell r="D546" t="str">
            <v>Vysočina</v>
          </cell>
          <cell r="E546" t="str">
            <v>Jihlava</v>
          </cell>
        </row>
        <row r="547">
          <cell r="A547" t="str">
            <v>20/0201</v>
          </cell>
          <cell r="B547" t="str">
            <v>Obec Sedlec</v>
          </cell>
          <cell r="C547" t="str">
            <v>Sedlec</v>
          </cell>
          <cell r="D547" t="str">
            <v>Vysočina</v>
          </cell>
          <cell r="E547" t="str">
            <v>Třebíč</v>
          </cell>
        </row>
        <row r="548">
          <cell r="A548" t="str">
            <v>20/1030</v>
          </cell>
          <cell r="B548" t="str">
            <v>Obec Sedlejov</v>
          </cell>
          <cell r="C548" t="str">
            <v>Sedlejov</v>
          </cell>
          <cell r="D548" t="str">
            <v>Vysočina</v>
          </cell>
          <cell r="E548" t="str">
            <v>Jihlava</v>
          </cell>
        </row>
        <row r="549">
          <cell r="A549" t="str">
            <v>20/0717</v>
          </cell>
          <cell r="B549" t="str">
            <v>Obec Sedletín</v>
          </cell>
          <cell r="C549" t="str">
            <v>Sedletín</v>
          </cell>
          <cell r="D549" t="str">
            <v>Vysočina</v>
          </cell>
          <cell r="E549" t="str">
            <v>Havlíčkův Brod</v>
          </cell>
        </row>
        <row r="550">
          <cell r="A550" t="str">
            <v>20/0391</v>
          </cell>
          <cell r="B550" t="str">
            <v>Obec Sedlice</v>
          </cell>
          <cell r="C550" t="str">
            <v>Sedlice</v>
          </cell>
          <cell r="D550" t="str">
            <v>Vysočina</v>
          </cell>
          <cell r="E550" t="str">
            <v>Pelhřimov</v>
          </cell>
        </row>
        <row r="551">
          <cell r="A551" t="str">
            <v>20/0033</v>
          </cell>
          <cell r="B551" t="str">
            <v>Obec Sejřek</v>
          </cell>
          <cell r="C551" t="str">
            <v>Sejřek</v>
          </cell>
          <cell r="D551" t="str">
            <v>Vysočina</v>
          </cell>
          <cell r="E551" t="str">
            <v>Žďár nad Sázavou</v>
          </cell>
        </row>
        <row r="552">
          <cell r="A552" t="str">
            <v>20/0392</v>
          </cell>
          <cell r="B552" t="str">
            <v>Obec Senožaty</v>
          </cell>
          <cell r="C552" t="str">
            <v>Senožaty</v>
          </cell>
          <cell r="D552" t="str">
            <v>Vysočina</v>
          </cell>
          <cell r="E552" t="str">
            <v>Pelhřimov</v>
          </cell>
        </row>
        <row r="553">
          <cell r="A553" t="str">
            <v>20/0135</v>
          </cell>
          <cell r="B553" t="str">
            <v>Obec Sirákov</v>
          </cell>
          <cell r="C553" t="str">
            <v>Sirákov</v>
          </cell>
          <cell r="D553" t="str">
            <v>Vysočina</v>
          </cell>
          <cell r="E553" t="str">
            <v>Žďár nad Sázavou</v>
          </cell>
        </row>
        <row r="554">
          <cell r="A554" t="str">
            <v>20/0136</v>
          </cell>
          <cell r="B554" t="str">
            <v>Obec Sklené</v>
          </cell>
          <cell r="C554" t="str">
            <v>Sklené</v>
          </cell>
          <cell r="D554" t="str">
            <v>Vysočina</v>
          </cell>
          <cell r="E554" t="str">
            <v>Žďár nad Sázavou</v>
          </cell>
        </row>
        <row r="555">
          <cell r="A555" t="str">
            <v>20/0137</v>
          </cell>
          <cell r="B555" t="str">
            <v>Obec Sklené nad Oslavou</v>
          </cell>
          <cell r="C555" t="str">
            <v>Sklené nad Oslavou</v>
          </cell>
          <cell r="D555" t="str">
            <v>Vysočina</v>
          </cell>
          <cell r="E555" t="str">
            <v>Žďár nad Sázavou</v>
          </cell>
        </row>
        <row r="556">
          <cell r="A556" t="str">
            <v>20/1202</v>
          </cell>
          <cell r="B556" t="str">
            <v>Obec Skorkov</v>
          </cell>
          <cell r="C556" t="str">
            <v>Skorkov</v>
          </cell>
          <cell r="D556" t="str">
            <v>Vysočina</v>
          </cell>
          <cell r="E556" t="str">
            <v>Havlíčkův Brod</v>
          </cell>
        </row>
        <row r="557">
          <cell r="A557" t="str">
            <v>20/0034</v>
          </cell>
          <cell r="B557" t="str">
            <v>Obec Skorotice</v>
          </cell>
          <cell r="C557" t="str">
            <v>Skorotice</v>
          </cell>
          <cell r="D557" t="str">
            <v>Vysočina</v>
          </cell>
          <cell r="E557" t="str">
            <v>Žďár nad Sázavou</v>
          </cell>
        </row>
        <row r="558">
          <cell r="A558" t="str">
            <v>20/1254</v>
          </cell>
          <cell r="B558" t="str">
            <v>Obec Skryje</v>
          </cell>
          <cell r="C558" t="str">
            <v>Skryje</v>
          </cell>
          <cell r="D558" t="str">
            <v>Vysočina</v>
          </cell>
          <cell r="E558" t="str">
            <v>Havlíčkův Brod</v>
          </cell>
        </row>
        <row r="559">
          <cell r="A559" t="str">
            <v>20/0569</v>
          </cell>
          <cell r="B559" t="str">
            <v>Obec Skřinářov</v>
          </cell>
          <cell r="C559" t="str">
            <v>Skřinářov</v>
          </cell>
          <cell r="D559" t="str">
            <v>Vysočina</v>
          </cell>
          <cell r="E559" t="str">
            <v>Žďár nad Sázavou</v>
          </cell>
        </row>
        <row r="560">
          <cell r="A560" t="str">
            <v>20/0794</v>
          </cell>
          <cell r="B560" t="str">
            <v>Obec Skuhrov</v>
          </cell>
          <cell r="C560" t="str">
            <v>Skuhrov</v>
          </cell>
          <cell r="D560" t="str">
            <v>Vysočina</v>
          </cell>
          <cell r="E560" t="str">
            <v>Havlíčkův Brod</v>
          </cell>
        </row>
        <row r="561">
          <cell r="A561" t="str">
            <v>20/0232</v>
          </cell>
          <cell r="B561" t="str">
            <v>Obec Slavětice</v>
          </cell>
          <cell r="C561" t="str">
            <v>Slavětice</v>
          </cell>
          <cell r="D561" t="str">
            <v>Vysočina</v>
          </cell>
          <cell r="E561" t="str">
            <v>Třebíč</v>
          </cell>
        </row>
        <row r="562">
          <cell r="A562" t="str">
            <v>20/0138</v>
          </cell>
          <cell r="B562" t="str">
            <v>Obec Slavětín</v>
          </cell>
          <cell r="C562" t="str">
            <v>Slavětín</v>
          </cell>
          <cell r="D562" t="str">
            <v>Vysočina</v>
          </cell>
          <cell r="E562" t="str">
            <v>Havlíčkův Brod</v>
          </cell>
        </row>
        <row r="563">
          <cell r="A563" t="str">
            <v>20/0649</v>
          </cell>
          <cell r="B563" t="str">
            <v>Obec Slavičky</v>
          </cell>
          <cell r="C563" t="str">
            <v>Slavičky</v>
          </cell>
          <cell r="D563" t="str">
            <v>Vysočina</v>
          </cell>
          <cell r="E563" t="str">
            <v>Třebíč</v>
          </cell>
        </row>
        <row r="564">
          <cell r="A564" t="str">
            <v>20/0139</v>
          </cell>
          <cell r="B564" t="str">
            <v>Obec Slavíkov</v>
          </cell>
          <cell r="C564" t="str">
            <v>Slavíkov</v>
          </cell>
          <cell r="D564" t="str">
            <v>Vysočina</v>
          </cell>
          <cell r="E564" t="str">
            <v>Havlíčkův Brod</v>
          </cell>
        </row>
        <row r="565">
          <cell r="A565" t="str">
            <v>20/1368</v>
          </cell>
          <cell r="B565" t="str">
            <v>Obec Slavíkovice</v>
          </cell>
          <cell r="C565" t="str">
            <v>Slavíkovice</v>
          </cell>
          <cell r="D565" t="str">
            <v>Vysočina</v>
          </cell>
          <cell r="E565" t="str">
            <v>Třebíč</v>
          </cell>
        </row>
        <row r="566">
          <cell r="A566" t="str">
            <v>20/1315</v>
          </cell>
          <cell r="B566" t="str">
            <v>Obec Slavníč</v>
          </cell>
          <cell r="C566" t="str">
            <v>Slavníč</v>
          </cell>
          <cell r="D566" t="str">
            <v>Vysočina</v>
          </cell>
          <cell r="E566" t="str">
            <v>Havlíčkův Brod</v>
          </cell>
        </row>
        <row r="567">
          <cell r="A567" t="str">
            <v>20/0140</v>
          </cell>
          <cell r="B567" t="str">
            <v>Obec Sloupno</v>
          </cell>
          <cell r="C567" t="str">
            <v>Sloupno</v>
          </cell>
          <cell r="D567" t="str">
            <v>Vysočina</v>
          </cell>
          <cell r="E567" t="str">
            <v>Havlíčkův Brod</v>
          </cell>
        </row>
        <row r="568">
          <cell r="A568" t="str">
            <v>20/0617</v>
          </cell>
          <cell r="B568" t="str">
            <v>Obec Služátky</v>
          </cell>
          <cell r="C568" t="str">
            <v>Služátky</v>
          </cell>
          <cell r="D568" t="str">
            <v>Vysočina</v>
          </cell>
          <cell r="E568" t="str">
            <v>Havlíčkův Brod</v>
          </cell>
        </row>
        <row r="569">
          <cell r="A569" t="str">
            <v>20/0679</v>
          </cell>
          <cell r="B569" t="str">
            <v>Obec Smrčná</v>
          </cell>
          <cell r="C569" t="str">
            <v>Smrčná</v>
          </cell>
          <cell r="D569" t="str">
            <v>Vysočina</v>
          </cell>
          <cell r="E569" t="str">
            <v>Jihlava</v>
          </cell>
        </row>
        <row r="570">
          <cell r="A570" t="str">
            <v>20/0202</v>
          </cell>
          <cell r="B570" t="str">
            <v>Obec Smrk</v>
          </cell>
          <cell r="C570" t="str">
            <v>Smrk</v>
          </cell>
          <cell r="D570" t="str">
            <v>Vysočina</v>
          </cell>
          <cell r="E570" t="str">
            <v>Třebíč</v>
          </cell>
        </row>
        <row r="571">
          <cell r="A571" t="str">
            <v>20/0141</v>
          </cell>
          <cell r="B571" t="str">
            <v>Obec Sobíňov</v>
          </cell>
          <cell r="C571" t="str">
            <v>Sobíňov</v>
          </cell>
          <cell r="D571" t="str">
            <v>Vysočina</v>
          </cell>
          <cell r="E571" t="str">
            <v>Havlíčkův Brod</v>
          </cell>
        </row>
        <row r="572">
          <cell r="A572" t="str">
            <v>20/0142</v>
          </cell>
          <cell r="B572" t="str">
            <v>Obec Spělkov</v>
          </cell>
          <cell r="C572" t="str">
            <v>Spělkov</v>
          </cell>
          <cell r="D572" t="str">
            <v>Vysočina</v>
          </cell>
          <cell r="E572" t="str">
            <v>Žďár nad Sázavou</v>
          </cell>
        </row>
        <row r="573">
          <cell r="A573" t="str">
            <v>20/1206</v>
          </cell>
          <cell r="B573" t="str">
            <v>Obec Stáj</v>
          </cell>
          <cell r="C573" t="str">
            <v>Stáj</v>
          </cell>
          <cell r="D573" t="str">
            <v>Vysočina</v>
          </cell>
          <cell r="E573" t="str">
            <v>Jihlava</v>
          </cell>
        </row>
        <row r="574">
          <cell r="A574" t="str">
            <v>20/0393</v>
          </cell>
          <cell r="B574" t="str">
            <v>Obec Staré Bříště</v>
          </cell>
          <cell r="C574" t="str">
            <v>Staré Bříště</v>
          </cell>
          <cell r="D574" t="str">
            <v>Vysočina</v>
          </cell>
          <cell r="E574" t="str">
            <v>Pelhřimov</v>
          </cell>
        </row>
        <row r="575">
          <cell r="A575" t="str">
            <v>20/0394</v>
          </cell>
          <cell r="B575" t="str">
            <v>Obec Stojčín</v>
          </cell>
          <cell r="C575" t="str">
            <v>Stojčín</v>
          </cell>
          <cell r="D575" t="str">
            <v>Vysočina</v>
          </cell>
          <cell r="E575" t="str">
            <v>Pelhřimov</v>
          </cell>
        </row>
        <row r="576">
          <cell r="A576" t="str">
            <v>20/1328</v>
          </cell>
          <cell r="B576" t="str">
            <v>Obec Strachoňovice</v>
          </cell>
          <cell r="C576" t="str">
            <v>Strachoňovice</v>
          </cell>
          <cell r="D576" t="str">
            <v>Vysočina</v>
          </cell>
          <cell r="E576" t="str">
            <v>Jihlava</v>
          </cell>
        </row>
        <row r="577">
          <cell r="A577" t="str">
            <v>20/0035</v>
          </cell>
          <cell r="B577" t="str">
            <v>Obec Strachujov</v>
          </cell>
          <cell r="C577" t="str">
            <v>Strachujov</v>
          </cell>
          <cell r="D577" t="str">
            <v>Vysočina</v>
          </cell>
          <cell r="E577" t="str">
            <v>Žďár nad Sázavou</v>
          </cell>
        </row>
        <row r="578">
          <cell r="A578" t="str">
            <v>20/0719</v>
          </cell>
          <cell r="B578" t="str">
            <v>Obec Stránecká Zhoř</v>
          </cell>
          <cell r="C578" t="str">
            <v>Stránecká Zhoř</v>
          </cell>
          <cell r="D578" t="str">
            <v>Vysočina</v>
          </cell>
          <cell r="E578" t="str">
            <v>Žďár nad Sázavou</v>
          </cell>
        </row>
        <row r="579">
          <cell r="A579" t="str">
            <v>20/0233</v>
          </cell>
          <cell r="B579" t="str">
            <v>Obec Stropešín</v>
          </cell>
          <cell r="C579" t="str">
            <v>Stropešín</v>
          </cell>
          <cell r="D579" t="str">
            <v>Vysočina</v>
          </cell>
          <cell r="E579" t="str">
            <v>Třebíč</v>
          </cell>
        </row>
        <row r="580">
          <cell r="A580" t="str">
            <v>20/0144</v>
          </cell>
          <cell r="B580" t="str">
            <v>Obec Stříbrné Hory</v>
          </cell>
          <cell r="C580" t="str">
            <v>Stříbrné Hory</v>
          </cell>
          <cell r="D580" t="str">
            <v>Vysočina</v>
          </cell>
          <cell r="E580" t="str">
            <v>Havlíčkův Brod</v>
          </cell>
        </row>
        <row r="581">
          <cell r="A581" t="str">
            <v>20/0037</v>
          </cell>
          <cell r="B581" t="str">
            <v>Obec Střítež</v>
          </cell>
          <cell r="C581" t="str">
            <v>Střítež</v>
          </cell>
          <cell r="D581" t="str">
            <v>Vysočina</v>
          </cell>
          <cell r="E581" t="str">
            <v>Žďár nad Sázavou</v>
          </cell>
        </row>
        <row r="582">
          <cell r="A582" t="str">
            <v>20/0841</v>
          </cell>
          <cell r="B582" t="str">
            <v>Obec Střítež</v>
          </cell>
          <cell r="C582" t="str">
            <v>Střítež</v>
          </cell>
          <cell r="D582" t="str">
            <v>Vysočina</v>
          </cell>
          <cell r="E582" t="str">
            <v>Třebíč</v>
          </cell>
        </row>
        <row r="583">
          <cell r="A583" t="str">
            <v>20/0395</v>
          </cell>
          <cell r="B583" t="str">
            <v>Obec Střítež</v>
          </cell>
          <cell r="C583" t="str">
            <v>Střítež</v>
          </cell>
          <cell r="D583" t="str">
            <v>Vysočina</v>
          </cell>
          <cell r="E583" t="str">
            <v>Pelhřimov</v>
          </cell>
        </row>
        <row r="584">
          <cell r="A584" t="str">
            <v>20/1006</v>
          </cell>
          <cell r="B584" t="str">
            <v>Obec Střítež</v>
          </cell>
          <cell r="C584" t="str">
            <v>Střítež</v>
          </cell>
          <cell r="D584" t="str">
            <v>Vysočina</v>
          </cell>
          <cell r="E584" t="str">
            <v>Jihlava</v>
          </cell>
        </row>
        <row r="585">
          <cell r="A585" t="str">
            <v>20/0396</v>
          </cell>
          <cell r="B585" t="str">
            <v>Obec Střítež pod Křemešníkem</v>
          </cell>
          <cell r="C585" t="str">
            <v>Střítež pod Křemešníkem</v>
          </cell>
          <cell r="D585" t="str">
            <v>Vysočina</v>
          </cell>
          <cell r="E585" t="str">
            <v>Pelhřimov</v>
          </cell>
        </row>
        <row r="586">
          <cell r="A586" t="str">
            <v>20/0175</v>
          </cell>
          <cell r="B586" t="str">
            <v>Obec Studenec</v>
          </cell>
          <cell r="C586" t="str">
            <v>Studenec</v>
          </cell>
          <cell r="D586" t="str">
            <v>Vysočina</v>
          </cell>
          <cell r="E586" t="str">
            <v>Třebíč</v>
          </cell>
        </row>
        <row r="587">
          <cell r="A587" t="str">
            <v>20/0268</v>
          </cell>
          <cell r="B587" t="str">
            <v>Obec Studnice</v>
          </cell>
          <cell r="C587" t="str">
            <v>Studnice</v>
          </cell>
          <cell r="D587" t="str">
            <v>Vysočina</v>
          </cell>
          <cell r="E587" t="str">
            <v>Třebíč</v>
          </cell>
        </row>
        <row r="588">
          <cell r="A588" t="str">
            <v>20/1184</v>
          </cell>
          <cell r="B588" t="str">
            <v>Obec Sudice</v>
          </cell>
          <cell r="C588" t="str">
            <v>Sudice</v>
          </cell>
          <cell r="D588" t="str">
            <v>Vysočina</v>
          </cell>
          <cell r="E588" t="str">
            <v>Třebíč</v>
          </cell>
        </row>
        <row r="589">
          <cell r="A589" t="str">
            <v>20/0744</v>
          </cell>
          <cell r="B589" t="str">
            <v>Obec Suchá</v>
          </cell>
          <cell r="C589" t="str">
            <v>Suchá</v>
          </cell>
          <cell r="D589" t="str">
            <v>Vysočina</v>
          </cell>
          <cell r="E589" t="str">
            <v>Jihlava</v>
          </cell>
        </row>
        <row r="590">
          <cell r="A590" t="str">
            <v>20/0145</v>
          </cell>
          <cell r="B590" t="str">
            <v>Obec Sulkovec</v>
          </cell>
          <cell r="C590" t="str">
            <v>Sulkovec</v>
          </cell>
          <cell r="D590" t="str">
            <v>Vysočina</v>
          </cell>
          <cell r="E590" t="str">
            <v>Žďár nad Sázavou</v>
          </cell>
        </row>
        <row r="591">
          <cell r="A591" t="str">
            <v>20/1011</v>
          </cell>
          <cell r="B591" t="str">
            <v>Obec Svatoslav</v>
          </cell>
          <cell r="C591" t="str">
            <v>Svatoslav</v>
          </cell>
          <cell r="D591" t="str">
            <v>Vysočina</v>
          </cell>
          <cell r="E591" t="str">
            <v>Třebíč</v>
          </cell>
        </row>
        <row r="592">
          <cell r="A592" t="str">
            <v>20/0397</v>
          </cell>
          <cell r="B592" t="str">
            <v>Obec Svépravice</v>
          </cell>
          <cell r="C592" t="str">
            <v>Svépravice</v>
          </cell>
          <cell r="D592" t="str">
            <v>Vysočina</v>
          </cell>
          <cell r="E592" t="str">
            <v>Pelhřimov</v>
          </cell>
        </row>
        <row r="593">
          <cell r="A593" t="str">
            <v>20/0146</v>
          </cell>
          <cell r="B593" t="str">
            <v>Obec Světnov</v>
          </cell>
          <cell r="C593" t="str">
            <v>Světnov</v>
          </cell>
          <cell r="D593" t="str">
            <v>Vysočina</v>
          </cell>
          <cell r="E593" t="str">
            <v>Žďár nad Sázavou</v>
          </cell>
        </row>
        <row r="594">
          <cell r="A594" t="str">
            <v>20/0994</v>
          </cell>
          <cell r="B594" t="str">
            <v>Obec Sviny</v>
          </cell>
          <cell r="C594" t="str">
            <v>Sviny</v>
          </cell>
          <cell r="D594" t="str">
            <v>Vysočina</v>
          </cell>
          <cell r="E594" t="str">
            <v>Žďár nad Sázavou</v>
          </cell>
        </row>
        <row r="595">
          <cell r="A595" t="str">
            <v>20/1329</v>
          </cell>
          <cell r="B595" t="str">
            <v>Obec Svojkovice</v>
          </cell>
          <cell r="C595" t="str">
            <v>Svojkovice</v>
          </cell>
          <cell r="D595" t="str">
            <v>Vysočina</v>
          </cell>
          <cell r="E595" t="str">
            <v>Jihlava</v>
          </cell>
        </row>
        <row r="596">
          <cell r="A596" t="str">
            <v>20/0398</v>
          </cell>
          <cell r="B596" t="str">
            <v>Obec Syrov</v>
          </cell>
          <cell r="C596" t="str">
            <v>Syrov</v>
          </cell>
          <cell r="D596" t="str">
            <v>Vysočina</v>
          </cell>
          <cell r="E596" t="str">
            <v>Pelhřimov</v>
          </cell>
        </row>
        <row r="597">
          <cell r="A597" t="str">
            <v>20/0269</v>
          </cell>
          <cell r="B597" t="str">
            <v>Obec Šebkovice</v>
          </cell>
          <cell r="C597" t="str">
            <v>Šebkovice</v>
          </cell>
          <cell r="D597" t="str">
            <v>Vysočina</v>
          </cell>
          <cell r="E597" t="str">
            <v>Třebíč</v>
          </cell>
        </row>
        <row r="598">
          <cell r="A598" t="str">
            <v>20/1204</v>
          </cell>
          <cell r="B598" t="str">
            <v>Obec Šimanov</v>
          </cell>
          <cell r="C598" t="str">
            <v>Šimanov</v>
          </cell>
          <cell r="D598" t="str">
            <v>Vysočina</v>
          </cell>
          <cell r="E598" t="str">
            <v>Jihlava</v>
          </cell>
        </row>
        <row r="599">
          <cell r="A599" t="str">
            <v>20/0147</v>
          </cell>
          <cell r="B599" t="str">
            <v>Obec Škrdlovice</v>
          </cell>
          <cell r="C599" t="str">
            <v>Škrdlovice</v>
          </cell>
          <cell r="D599" t="str">
            <v>Vysočina</v>
          </cell>
          <cell r="E599" t="str">
            <v>Žďár nad Sázavou</v>
          </cell>
        </row>
        <row r="600">
          <cell r="A600" t="str">
            <v>20/0148</v>
          </cell>
          <cell r="B600" t="str">
            <v>Obec Šlapanov</v>
          </cell>
          <cell r="C600" t="str">
            <v>Šlapanov</v>
          </cell>
          <cell r="D600" t="str">
            <v>Vysočina</v>
          </cell>
          <cell r="E600" t="str">
            <v>Havlíčkův Brod</v>
          </cell>
        </row>
        <row r="601">
          <cell r="A601" t="str">
            <v>20/0667</v>
          </cell>
          <cell r="B601" t="str">
            <v>Obec Štěměchy</v>
          </cell>
          <cell r="C601" t="str">
            <v>Štěměchy</v>
          </cell>
          <cell r="D601" t="str">
            <v>Vysočina</v>
          </cell>
          <cell r="E601" t="str">
            <v>Třebíč</v>
          </cell>
        </row>
        <row r="602">
          <cell r="A602" t="str">
            <v>20/1369</v>
          </cell>
          <cell r="B602" t="str">
            <v>Obec Štěpkov</v>
          </cell>
          <cell r="C602" t="str">
            <v>Štěpkov</v>
          </cell>
          <cell r="D602" t="str">
            <v>Vysočina</v>
          </cell>
          <cell r="E602" t="str">
            <v>Třebíč</v>
          </cell>
        </row>
        <row r="603">
          <cell r="A603" t="str">
            <v>20/0764</v>
          </cell>
          <cell r="B603" t="str">
            <v>Obec Švábov</v>
          </cell>
          <cell r="C603" t="str">
            <v>Švábov</v>
          </cell>
          <cell r="D603" t="str">
            <v>Vysočina</v>
          </cell>
          <cell r="E603" t="str">
            <v>Jihlava</v>
          </cell>
        </row>
        <row r="604">
          <cell r="A604" t="str">
            <v>20/0203</v>
          </cell>
          <cell r="B604" t="str">
            <v>Obec Tasov</v>
          </cell>
          <cell r="C604" t="str">
            <v>Tasov</v>
          </cell>
          <cell r="D604" t="str">
            <v>Vysočina</v>
          </cell>
          <cell r="E604" t="str">
            <v>Žďár nad Sázavou</v>
          </cell>
        </row>
        <row r="605">
          <cell r="A605" t="str">
            <v>20/0399</v>
          </cell>
          <cell r="B605" t="str">
            <v>Obec Těchobuz</v>
          </cell>
          <cell r="C605" t="str">
            <v>Těchobuz</v>
          </cell>
          <cell r="D605" t="str">
            <v>Vysočina</v>
          </cell>
          <cell r="E605" t="str">
            <v>Pelhřimov</v>
          </cell>
        </row>
        <row r="606">
          <cell r="A606" t="str">
            <v>20/0601</v>
          </cell>
          <cell r="B606" t="str">
            <v>Obec Těmice</v>
          </cell>
          <cell r="C606" t="str">
            <v>Těmice</v>
          </cell>
          <cell r="D606" t="str">
            <v>Vysočina</v>
          </cell>
          <cell r="E606" t="str">
            <v>Pelhřimov</v>
          </cell>
        </row>
        <row r="607">
          <cell r="A607" t="str">
            <v>20/0796</v>
          </cell>
          <cell r="B607" t="str">
            <v>Obec Tis</v>
          </cell>
          <cell r="C607" t="str">
            <v>Tis</v>
          </cell>
          <cell r="D607" t="str">
            <v>Vysočina</v>
          </cell>
          <cell r="E607" t="str">
            <v>Havlíčkův Brod</v>
          </cell>
        </row>
        <row r="608">
          <cell r="A608" t="str">
            <v>20/0210</v>
          </cell>
          <cell r="B608" t="str">
            <v>Obec Trnava</v>
          </cell>
          <cell r="C608" t="str">
            <v>Trnava</v>
          </cell>
          <cell r="D608" t="str">
            <v>Vysočina</v>
          </cell>
          <cell r="E608" t="str">
            <v>Třebíč</v>
          </cell>
        </row>
        <row r="609">
          <cell r="A609" t="str">
            <v>20/1229</v>
          </cell>
          <cell r="B609" t="str">
            <v>Obec Trpišovice</v>
          </cell>
          <cell r="C609" t="str">
            <v>Trpišovice</v>
          </cell>
          <cell r="D609" t="str">
            <v>Vysočina</v>
          </cell>
          <cell r="E609" t="str">
            <v>Havlíčkův Brod</v>
          </cell>
        </row>
        <row r="610">
          <cell r="A610" t="str">
            <v>20/0234</v>
          </cell>
          <cell r="B610" t="str">
            <v>Obec Třebelovice</v>
          </cell>
          <cell r="C610" t="str">
            <v>Třebelovice</v>
          </cell>
          <cell r="D610" t="str">
            <v>Vysočina</v>
          </cell>
          <cell r="E610" t="str">
            <v>Třebíč</v>
          </cell>
        </row>
        <row r="611">
          <cell r="A611" t="str">
            <v>20/0873</v>
          </cell>
          <cell r="B611" t="str">
            <v>Obec Třebenice</v>
          </cell>
          <cell r="C611" t="str">
            <v>Třebenice</v>
          </cell>
          <cell r="D611" t="str">
            <v>Vysočina</v>
          </cell>
          <cell r="E611" t="str">
            <v>Třebíč</v>
          </cell>
        </row>
        <row r="612">
          <cell r="A612" t="str">
            <v>20/0813</v>
          </cell>
          <cell r="B612" t="str">
            <v>Obec Třesov</v>
          </cell>
          <cell r="C612" t="str">
            <v>Třesov</v>
          </cell>
          <cell r="D612" t="str">
            <v>Vysočina</v>
          </cell>
          <cell r="E612" t="str">
            <v>Třebíč</v>
          </cell>
        </row>
        <row r="613">
          <cell r="A613" t="str">
            <v>20/0776</v>
          </cell>
          <cell r="B613" t="str">
            <v>Obec Třeštice</v>
          </cell>
          <cell r="C613" t="str">
            <v>Třeštice</v>
          </cell>
          <cell r="D613" t="str">
            <v>Vysočina</v>
          </cell>
          <cell r="E613" t="str">
            <v>Jihlava</v>
          </cell>
        </row>
        <row r="614">
          <cell r="A614" t="str">
            <v>20/0149</v>
          </cell>
          <cell r="B614" t="str">
            <v>Obec Tři Studně</v>
          </cell>
          <cell r="C614" t="str">
            <v>Tři Studně</v>
          </cell>
          <cell r="D614" t="str">
            <v>Vysočina</v>
          </cell>
          <cell r="E614" t="str">
            <v>Žďár nad Sázavou</v>
          </cell>
        </row>
        <row r="615">
          <cell r="A615" t="str">
            <v>20/0150</v>
          </cell>
          <cell r="B615" t="str">
            <v>Obec Ubušínek</v>
          </cell>
          <cell r="C615" t="str">
            <v>Ubušínek</v>
          </cell>
          <cell r="D615" t="str">
            <v>Vysočina</v>
          </cell>
          <cell r="E615" t="str">
            <v>Žďár nad Sázavou</v>
          </cell>
        </row>
        <row r="616">
          <cell r="A616" t="str">
            <v>20/1316</v>
          </cell>
          <cell r="B616" t="str">
            <v>Obec Úhořilka</v>
          </cell>
          <cell r="C616" t="str">
            <v>Úhořilka</v>
          </cell>
          <cell r="D616" t="str">
            <v>Vysočina</v>
          </cell>
          <cell r="E616" t="str">
            <v>Havlíčkův Brod</v>
          </cell>
        </row>
        <row r="617">
          <cell r="A617" t="str">
            <v>20/0997</v>
          </cell>
          <cell r="B617" t="str">
            <v>Obec Uhřínov</v>
          </cell>
          <cell r="C617" t="str">
            <v>Uhřínov</v>
          </cell>
          <cell r="D617" t="str">
            <v>Vysočina</v>
          </cell>
          <cell r="E617" t="str">
            <v>Žďár nad Sázavou</v>
          </cell>
        </row>
        <row r="618">
          <cell r="A618" t="str">
            <v>20/0048</v>
          </cell>
          <cell r="B618" t="str">
            <v>Obec Ujčov</v>
          </cell>
          <cell r="C618" t="str">
            <v>Ujčov</v>
          </cell>
          <cell r="D618" t="str">
            <v>Vysočina</v>
          </cell>
          <cell r="E618" t="str">
            <v>Žďár nad Sázavou</v>
          </cell>
        </row>
        <row r="619">
          <cell r="A619" t="str">
            <v>20/0151</v>
          </cell>
          <cell r="B619" t="str">
            <v>Obec Újezd</v>
          </cell>
          <cell r="C619" t="str">
            <v>Újezd</v>
          </cell>
          <cell r="D619" t="str">
            <v>Vysočina</v>
          </cell>
          <cell r="E619" t="str">
            <v>Žďár nad Sázavou</v>
          </cell>
        </row>
        <row r="620">
          <cell r="A620" t="str">
            <v>20/0038</v>
          </cell>
          <cell r="B620" t="str">
            <v>Obec Unčín</v>
          </cell>
          <cell r="C620" t="str">
            <v>Unčín</v>
          </cell>
          <cell r="D620" t="str">
            <v>Vysočina</v>
          </cell>
          <cell r="E620" t="str">
            <v>Žďár nad Sázavou</v>
          </cell>
        </row>
        <row r="621">
          <cell r="A621" t="str">
            <v>20/1330</v>
          </cell>
          <cell r="B621" t="str">
            <v>Obec Urbanov</v>
          </cell>
          <cell r="C621" t="str">
            <v>Urbanov</v>
          </cell>
          <cell r="D621" t="str">
            <v>Vysočina</v>
          </cell>
          <cell r="E621" t="str">
            <v>Jihlava</v>
          </cell>
        </row>
        <row r="622">
          <cell r="A622" t="str">
            <v>20/1232</v>
          </cell>
          <cell r="B622" t="str">
            <v>Obec Ústí</v>
          </cell>
          <cell r="C622" t="str">
            <v>Ústí</v>
          </cell>
          <cell r="D622" t="str">
            <v>Vysočina</v>
          </cell>
          <cell r="E622" t="str">
            <v>Jihlava</v>
          </cell>
        </row>
        <row r="623">
          <cell r="A623" t="str">
            <v>20/0400</v>
          </cell>
          <cell r="B623" t="str">
            <v>Obec Ústrašín</v>
          </cell>
          <cell r="C623" t="str">
            <v>Ústrašín</v>
          </cell>
          <cell r="D623" t="str">
            <v>Vysočina</v>
          </cell>
          <cell r="E623" t="str">
            <v>Pelhřimov</v>
          </cell>
        </row>
        <row r="624">
          <cell r="A624" t="str">
            <v>20/0402</v>
          </cell>
          <cell r="B624" t="str">
            <v>Obec Útěchovice</v>
          </cell>
          <cell r="C624" t="str">
            <v>Útěchovice</v>
          </cell>
          <cell r="D624" t="str">
            <v>Vysočina</v>
          </cell>
          <cell r="E624" t="str">
            <v>Pelhřimov</v>
          </cell>
        </row>
        <row r="625">
          <cell r="A625" t="str">
            <v>20/0403</v>
          </cell>
          <cell r="B625" t="str">
            <v>Obec Útěchovice pod Stražištěm</v>
          </cell>
          <cell r="C625" t="str">
            <v>Útěchovice pod Stražištěm</v>
          </cell>
          <cell r="D625" t="str">
            <v>Vysočina</v>
          </cell>
          <cell r="E625" t="str">
            <v>Pelhřimov</v>
          </cell>
        </row>
        <row r="626">
          <cell r="A626" t="str">
            <v>20/0401</v>
          </cell>
          <cell r="B626" t="str">
            <v>Obec Útěchovičky</v>
          </cell>
          <cell r="C626" t="str">
            <v>Útěchovičky</v>
          </cell>
          <cell r="D626" t="str">
            <v>Vysočina</v>
          </cell>
          <cell r="E626" t="str">
            <v>Pelhřimov</v>
          </cell>
        </row>
        <row r="627">
          <cell r="A627" t="str">
            <v>20/0204</v>
          </cell>
          <cell r="B627" t="str">
            <v>Obec Valdíkov</v>
          </cell>
          <cell r="C627" t="str">
            <v>Valdíkov</v>
          </cell>
          <cell r="D627" t="str">
            <v>Vysočina</v>
          </cell>
          <cell r="E627" t="str">
            <v>Třebíč</v>
          </cell>
        </row>
        <row r="628">
          <cell r="A628" t="str">
            <v>20/0816</v>
          </cell>
          <cell r="B628" t="str">
            <v>Obec Valeč</v>
          </cell>
          <cell r="C628" t="str">
            <v>Valeč</v>
          </cell>
          <cell r="D628" t="str">
            <v>Vysočina</v>
          </cell>
          <cell r="E628" t="str">
            <v>Třebíč</v>
          </cell>
        </row>
        <row r="629">
          <cell r="A629" t="str">
            <v>20/1331</v>
          </cell>
          <cell r="B629" t="str">
            <v>Obec Vanov</v>
          </cell>
          <cell r="C629" t="str">
            <v>Vanov</v>
          </cell>
          <cell r="D629" t="str">
            <v>Vysočina</v>
          </cell>
          <cell r="E629" t="str">
            <v>Jihlava</v>
          </cell>
        </row>
        <row r="630">
          <cell r="A630" t="str">
            <v>20/1332</v>
          </cell>
          <cell r="B630" t="str">
            <v>Obec Vanůvek</v>
          </cell>
          <cell r="C630" t="str">
            <v>Vanůvek</v>
          </cell>
          <cell r="D630" t="str">
            <v>Vysočina</v>
          </cell>
          <cell r="E630" t="str">
            <v>Jihlava</v>
          </cell>
        </row>
        <row r="631">
          <cell r="A631" t="str">
            <v>20/1333</v>
          </cell>
          <cell r="B631" t="str">
            <v>Obec Vápovice</v>
          </cell>
          <cell r="C631" t="str">
            <v>Vápovice</v>
          </cell>
          <cell r="D631" t="str">
            <v>Vysočina</v>
          </cell>
          <cell r="E631" t="str">
            <v>Jihlava</v>
          </cell>
        </row>
        <row r="632">
          <cell r="A632" t="str">
            <v>20/0153</v>
          </cell>
          <cell r="B632" t="str">
            <v>Obec Vatín</v>
          </cell>
          <cell r="C632" t="str">
            <v>Vatín</v>
          </cell>
          <cell r="D632" t="str">
            <v>Vysočina</v>
          </cell>
          <cell r="E632" t="str">
            <v>Žďár nad Sázavou</v>
          </cell>
        </row>
        <row r="633">
          <cell r="A633" t="str">
            <v>20/1358</v>
          </cell>
          <cell r="B633" t="str">
            <v>Obec Včelnička</v>
          </cell>
          <cell r="C633" t="str">
            <v>Včelnička</v>
          </cell>
          <cell r="D633" t="str">
            <v>Vysočina</v>
          </cell>
          <cell r="E633" t="str">
            <v>Pelhřimov</v>
          </cell>
        </row>
        <row r="634">
          <cell r="A634" t="str">
            <v>20/0972</v>
          </cell>
          <cell r="B634" t="str">
            <v>Obec Věcov</v>
          </cell>
          <cell r="C634" t="str">
            <v>Věcov</v>
          </cell>
          <cell r="D634" t="str">
            <v>Vysočina</v>
          </cell>
          <cell r="E634" t="str">
            <v>Žďár nad Sázavou</v>
          </cell>
        </row>
        <row r="635">
          <cell r="A635" t="str">
            <v>20/0039</v>
          </cell>
          <cell r="B635" t="str">
            <v>Obec Věchnov</v>
          </cell>
          <cell r="C635" t="str">
            <v>Věchnov</v>
          </cell>
          <cell r="D635" t="str">
            <v>Vysočina</v>
          </cell>
          <cell r="E635" t="str">
            <v>Žďár nad Sázavou</v>
          </cell>
        </row>
        <row r="636">
          <cell r="A636" t="str">
            <v>20/0404</v>
          </cell>
          <cell r="B636" t="str">
            <v>Obec Velká Chyška</v>
          </cell>
          <cell r="C636" t="str">
            <v>Velká Chyška</v>
          </cell>
          <cell r="D636" t="str">
            <v>Vysočina</v>
          </cell>
          <cell r="E636" t="str">
            <v>Pelhřimov</v>
          </cell>
        </row>
        <row r="637">
          <cell r="A637" t="str">
            <v>20/0155</v>
          </cell>
          <cell r="B637" t="str">
            <v>Obec Velká Losenice</v>
          </cell>
          <cell r="C637" t="str">
            <v>Velká Losenice</v>
          </cell>
          <cell r="D637" t="str">
            <v>Vysočina</v>
          </cell>
          <cell r="E637" t="str">
            <v>Žďár nad Sázavou</v>
          </cell>
        </row>
        <row r="638">
          <cell r="A638" t="str">
            <v>20/0052</v>
          </cell>
          <cell r="B638" t="str">
            <v>Obec Velké Janovice</v>
          </cell>
          <cell r="C638" t="str">
            <v>Velké Janovice</v>
          </cell>
          <cell r="D638" t="str">
            <v>Vysočina</v>
          </cell>
          <cell r="E638" t="str">
            <v>Žďár nad Sázavou</v>
          </cell>
        </row>
        <row r="639">
          <cell r="A639" t="str">
            <v>20/0049</v>
          </cell>
          <cell r="B639" t="str">
            <v>Obec Velké Tresné</v>
          </cell>
          <cell r="C639" t="str">
            <v>Velké Tresné</v>
          </cell>
          <cell r="D639" t="str">
            <v>Vysočina</v>
          </cell>
          <cell r="E639" t="str">
            <v>Žďár nad Sázavou</v>
          </cell>
        </row>
        <row r="640">
          <cell r="A640" t="str">
            <v>20/0685</v>
          </cell>
          <cell r="B640" t="str">
            <v>Obec Velký Beranov</v>
          </cell>
          <cell r="C640" t="str">
            <v>Velký Beranov</v>
          </cell>
          <cell r="D640" t="str">
            <v>Vysočina</v>
          </cell>
          <cell r="E640" t="str">
            <v>Jihlava</v>
          </cell>
        </row>
        <row r="641">
          <cell r="A641" t="str">
            <v>20/0405</v>
          </cell>
          <cell r="B641" t="str">
            <v>Obec Velký Rybník</v>
          </cell>
          <cell r="C641" t="str">
            <v>Velký Rybník</v>
          </cell>
          <cell r="D641" t="str">
            <v>Vysočina</v>
          </cell>
          <cell r="E641" t="str">
            <v>Pelhřimov</v>
          </cell>
        </row>
        <row r="642">
          <cell r="A642" t="str">
            <v>20/0156</v>
          </cell>
          <cell r="B642" t="str">
            <v>Obec Vepříkov</v>
          </cell>
          <cell r="C642" t="str">
            <v>Vepříkov</v>
          </cell>
          <cell r="D642" t="str">
            <v>Vysočina</v>
          </cell>
          <cell r="E642" t="str">
            <v>Havlíčkův Brod</v>
          </cell>
        </row>
        <row r="643">
          <cell r="A643" t="str">
            <v>20/0157</v>
          </cell>
          <cell r="B643" t="str">
            <v>Obec Vepřová</v>
          </cell>
          <cell r="C643" t="str">
            <v>Vepřová</v>
          </cell>
          <cell r="D643" t="str">
            <v>Vysočina</v>
          </cell>
          <cell r="E643" t="str">
            <v>Žďár nad Sázavou</v>
          </cell>
        </row>
        <row r="644">
          <cell r="A644" t="str">
            <v>20/0406</v>
          </cell>
          <cell r="B644" t="str">
            <v>Obec Veselá</v>
          </cell>
          <cell r="C644" t="str">
            <v>Veselá</v>
          </cell>
          <cell r="D644" t="str">
            <v>Vysočina</v>
          </cell>
          <cell r="E644" t="str">
            <v>Pelhřimov</v>
          </cell>
        </row>
        <row r="645">
          <cell r="A645" t="str">
            <v>20/0788</v>
          </cell>
          <cell r="B645" t="str">
            <v>Obec Veselý Žďár</v>
          </cell>
          <cell r="C645" t="str">
            <v>Veselý Žďár</v>
          </cell>
          <cell r="D645" t="str">
            <v>Vysočina</v>
          </cell>
          <cell r="E645" t="str">
            <v>Havlíčkův Brod</v>
          </cell>
        </row>
        <row r="646">
          <cell r="A646" t="str">
            <v>20/0050</v>
          </cell>
          <cell r="B646" t="str">
            <v>Obec Věstín</v>
          </cell>
          <cell r="C646" t="str">
            <v>Věstín</v>
          </cell>
          <cell r="D646" t="str">
            <v>Vysočina</v>
          </cell>
          <cell r="E646" t="str">
            <v>Žďár nad Sázavou</v>
          </cell>
        </row>
        <row r="647">
          <cell r="A647" t="str">
            <v>20/0684</v>
          </cell>
          <cell r="B647" t="str">
            <v>Obec Věž</v>
          </cell>
          <cell r="C647" t="str">
            <v>Věž</v>
          </cell>
          <cell r="D647" t="str">
            <v>Vysočina</v>
          </cell>
          <cell r="E647" t="str">
            <v>Havlíčkův Brod</v>
          </cell>
        </row>
        <row r="648">
          <cell r="A648" t="str">
            <v>20/0040</v>
          </cell>
          <cell r="B648" t="str">
            <v>Obec Věžná</v>
          </cell>
          <cell r="C648" t="str">
            <v>Věžná</v>
          </cell>
          <cell r="D648" t="str">
            <v>Vysočina</v>
          </cell>
          <cell r="E648" t="str">
            <v>Žďár nad Sázavou</v>
          </cell>
        </row>
        <row r="649">
          <cell r="A649" t="str">
            <v>20/0407</v>
          </cell>
          <cell r="B649" t="str">
            <v>Obec Věžná</v>
          </cell>
          <cell r="C649" t="str">
            <v>Věžná</v>
          </cell>
          <cell r="D649" t="str">
            <v>Vysočina</v>
          </cell>
          <cell r="E649" t="str">
            <v>Pelhřimov</v>
          </cell>
        </row>
        <row r="650">
          <cell r="A650" t="str">
            <v>20/0573</v>
          </cell>
          <cell r="B650" t="str">
            <v>Obec Věžnice</v>
          </cell>
          <cell r="C650" t="str">
            <v>Věžnice</v>
          </cell>
          <cell r="D650" t="str">
            <v>Vysočina</v>
          </cell>
          <cell r="E650" t="str">
            <v>Havlíčkův Brod</v>
          </cell>
        </row>
        <row r="651">
          <cell r="A651" t="str">
            <v>20/1334</v>
          </cell>
          <cell r="B651" t="str">
            <v>Obec Věžnice</v>
          </cell>
          <cell r="C651" t="str">
            <v>Věžnice</v>
          </cell>
          <cell r="D651" t="str">
            <v>Vysočina</v>
          </cell>
          <cell r="E651" t="str">
            <v>Jihlava</v>
          </cell>
        </row>
        <row r="652">
          <cell r="A652" t="str">
            <v>20/0159</v>
          </cell>
          <cell r="B652" t="str">
            <v>Obec Věžnička</v>
          </cell>
          <cell r="C652" t="str">
            <v>Věžnička</v>
          </cell>
          <cell r="D652" t="str">
            <v>Vysočina</v>
          </cell>
          <cell r="E652" t="str">
            <v>Jihlava</v>
          </cell>
        </row>
        <row r="653">
          <cell r="A653" t="str">
            <v>20/0235</v>
          </cell>
          <cell r="B653" t="str">
            <v>Obec Vícenice</v>
          </cell>
          <cell r="C653" t="str">
            <v>Vícenice</v>
          </cell>
          <cell r="D653" t="str">
            <v>Vysočina</v>
          </cell>
          <cell r="E653" t="str">
            <v>Třebíč</v>
          </cell>
        </row>
        <row r="654">
          <cell r="A654" t="str">
            <v>20/0270</v>
          </cell>
          <cell r="B654" t="str">
            <v>Obec Vícenice u Náměště nad Oslavou</v>
          </cell>
          <cell r="C654" t="str">
            <v>Vícenice u Náměště nad Oslavou</v>
          </cell>
          <cell r="D654" t="str">
            <v>Vysočina</v>
          </cell>
          <cell r="E654" t="str">
            <v>Třebíč</v>
          </cell>
        </row>
        <row r="655">
          <cell r="A655" t="str">
            <v>20/0575</v>
          </cell>
          <cell r="B655" t="str">
            <v>Obec Vídeň</v>
          </cell>
          <cell r="C655" t="str">
            <v>Vídeň</v>
          </cell>
          <cell r="D655" t="str">
            <v>Vysočina</v>
          </cell>
          <cell r="E655" t="str">
            <v>Žďár nad Sázavou</v>
          </cell>
        </row>
        <row r="656">
          <cell r="A656" t="str">
            <v>20/0580</v>
          </cell>
          <cell r="B656" t="str">
            <v>Obec Vidonín</v>
          </cell>
          <cell r="C656" t="str">
            <v>Vidonín</v>
          </cell>
          <cell r="D656" t="str">
            <v>Vysočina</v>
          </cell>
          <cell r="E656" t="str">
            <v>Žďár nad Sázavou</v>
          </cell>
        </row>
        <row r="657">
          <cell r="A657" t="str">
            <v>20/1180</v>
          </cell>
          <cell r="B657" t="str">
            <v>Obec Vílanec</v>
          </cell>
          <cell r="C657" t="str">
            <v>Vílanec</v>
          </cell>
          <cell r="D657" t="str">
            <v>Vysočina</v>
          </cell>
          <cell r="E657" t="str">
            <v>Jihlava</v>
          </cell>
        </row>
        <row r="658">
          <cell r="A658" t="str">
            <v>20/1317</v>
          </cell>
          <cell r="B658" t="str">
            <v>Obec Vilémovice</v>
          </cell>
          <cell r="C658" t="str">
            <v>Vilémovice</v>
          </cell>
          <cell r="D658" t="str">
            <v>Vysočina</v>
          </cell>
          <cell r="E658" t="str">
            <v>Havlíčkův Brod</v>
          </cell>
        </row>
        <row r="659">
          <cell r="A659" t="str">
            <v>20/0051</v>
          </cell>
          <cell r="B659" t="str">
            <v>Obec Vír</v>
          </cell>
          <cell r="C659" t="str">
            <v>Vír</v>
          </cell>
          <cell r="D659" t="str">
            <v>Vysočina</v>
          </cell>
          <cell r="E659" t="str">
            <v>Žďár nad Sázavou</v>
          </cell>
        </row>
        <row r="660">
          <cell r="A660" t="str">
            <v>20/0160</v>
          </cell>
          <cell r="B660" t="str">
            <v>Obec Víska</v>
          </cell>
          <cell r="C660" t="str">
            <v>Víska</v>
          </cell>
          <cell r="D660" t="str">
            <v>Vysočina</v>
          </cell>
          <cell r="E660" t="str">
            <v>Havlíčkův Brod</v>
          </cell>
        </row>
        <row r="661">
          <cell r="A661" t="str">
            <v>20/0973</v>
          </cell>
          <cell r="B661" t="str">
            <v>Obec Vlachovice</v>
          </cell>
          <cell r="C661" t="str">
            <v>Vlachovice</v>
          </cell>
          <cell r="D661" t="str">
            <v>Vysočina</v>
          </cell>
          <cell r="E661" t="str">
            <v>Žďár nad Sázavou</v>
          </cell>
        </row>
        <row r="662">
          <cell r="A662" t="str">
            <v>20/0271</v>
          </cell>
          <cell r="B662" t="str">
            <v>Obec Vlčatín</v>
          </cell>
          <cell r="C662" t="str">
            <v>Vlčatín</v>
          </cell>
          <cell r="D662" t="str">
            <v>Vysočina</v>
          </cell>
          <cell r="E662" t="str">
            <v>Třebíč</v>
          </cell>
        </row>
        <row r="663">
          <cell r="A663" t="str">
            <v>20/1318</v>
          </cell>
          <cell r="B663" t="str">
            <v>Obec Vlkanov</v>
          </cell>
          <cell r="C663" t="str">
            <v>Vlkanov</v>
          </cell>
          <cell r="D663" t="str">
            <v>Vysočina</v>
          </cell>
          <cell r="E663" t="str">
            <v>Havlíčkův Brod</v>
          </cell>
        </row>
        <row r="664">
          <cell r="A664" t="str">
            <v>20/0570</v>
          </cell>
          <cell r="B664" t="str">
            <v>Obec Vlkov</v>
          </cell>
          <cell r="C664" t="str">
            <v>Vlkov</v>
          </cell>
          <cell r="D664" t="str">
            <v>Vysočina</v>
          </cell>
          <cell r="E664" t="str">
            <v>Žďár nad Sázavou</v>
          </cell>
        </row>
        <row r="665">
          <cell r="A665" t="str">
            <v>20/0408</v>
          </cell>
          <cell r="B665" t="str">
            <v>Obec Vojslavice</v>
          </cell>
          <cell r="C665" t="str">
            <v>Vojslavice</v>
          </cell>
          <cell r="D665" t="str">
            <v>Vysočina</v>
          </cell>
          <cell r="E665" t="str">
            <v>Pelhřimov</v>
          </cell>
        </row>
        <row r="666">
          <cell r="A666" t="str">
            <v>20/0409</v>
          </cell>
          <cell r="B666" t="str">
            <v>Obec Vokov</v>
          </cell>
          <cell r="C666" t="str">
            <v>Vokov</v>
          </cell>
          <cell r="D666" t="str">
            <v>Vysočina</v>
          </cell>
          <cell r="E666" t="str">
            <v>Pelhřimov</v>
          </cell>
        </row>
        <row r="667">
          <cell r="A667" t="str">
            <v>20/1335</v>
          </cell>
          <cell r="B667" t="str">
            <v>Obec Volevčice</v>
          </cell>
          <cell r="C667" t="str">
            <v>Volevčice</v>
          </cell>
          <cell r="D667" t="str">
            <v>Vysočina</v>
          </cell>
          <cell r="E667" t="str">
            <v>Jihlava</v>
          </cell>
        </row>
        <row r="668">
          <cell r="A668" t="str">
            <v>20/0211</v>
          </cell>
          <cell r="B668" t="str">
            <v>Obec Výčapy</v>
          </cell>
          <cell r="C668" t="str">
            <v>Výčapy</v>
          </cell>
          <cell r="D668" t="str">
            <v>Vysočina</v>
          </cell>
          <cell r="E668" t="str">
            <v>Třebíč</v>
          </cell>
        </row>
        <row r="669">
          <cell r="A669" t="str">
            <v>20/0410</v>
          </cell>
          <cell r="B669" t="str">
            <v>Obec Vyklantice</v>
          </cell>
          <cell r="C669" t="str">
            <v>Vyklantice</v>
          </cell>
          <cell r="D669" t="str">
            <v>Vysočina</v>
          </cell>
          <cell r="E669" t="str">
            <v>Pelhřimov</v>
          </cell>
        </row>
        <row r="670">
          <cell r="A670" t="str">
            <v>20/0412</v>
          </cell>
          <cell r="B670" t="str">
            <v>Obec Vyskytná</v>
          </cell>
          <cell r="C670" t="str">
            <v>Vyskytná</v>
          </cell>
          <cell r="D670" t="str">
            <v>Vysočina</v>
          </cell>
          <cell r="E670" t="str">
            <v>Pelhřimov</v>
          </cell>
        </row>
        <row r="671">
          <cell r="A671" t="str">
            <v>20/0478</v>
          </cell>
          <cell r="B671" t="str">
            <v>Obec Vyskytná nad Jihlavou</v>
          </cell>
          <cell r="C671" t="str">
            <v>Vyskytná nad Jihlavou</v>
          </cell>
          <cell r="D671" t="str">
            <v>Vysočina</v>
          </cell>
          <cell r="E671" t="str">
            <v>Jihlava</v>
          </cell>
        </row>
        <row r="672">
          <cell r="A672" t="str">
            <v>20/0612</v>
          </cell>
          <cell r="B672" t="str">
            <v>Obec Vysoká</v>
          </cell>
          <cell r="C672" t="str">
            <v>Vysoká</v>
          </cell>
          <cell r="D672" t="str">
            <v>Vysočina</v>
          </cell>
          <cell r="E672" t="str">
            <v>Havlíčkův Brod</v>
          </cell>
        </row>
        <row r="673">
          <cell r="A673" t="str">
            <v>20/0411</v>
          </cell>
          <cell r="B673" t="str">
            <v>Obec Vysoká Lhota</v>
          </cell>
          <cell r="C673" t="str">
            <v>Vysoká Lhota</v>
          </cell>
          <cell r="D673" t="str">
            <v>Vysočina</v>
          </cell>
          <cell r="E673" t="str">
            <v>Pelhřimov</v>
          </cell>
        </row>
        <row r="674">
          <cell r="A674" t="str">
            <v>20/0163</v>
          </cell>
          <cell r="B674" t="str">
            <v>Obec Vysoké</v>
          </cell>
          <cell r="C674" t="str">
            <v>Vysoké</v>
          </cell>
          <cell r="D674" t="str">
            <v>Vysočina</v>
          </cell>
          <cell r="E674" t="str">
            <v>Žďár nad Sázavou</v>
          </cell>
        </row>
        <row r="675">
          <cell r="A675" t="str">
            <v>20/0682</v>
          </cell>
          <cell r="B675" t="str">
            <v>Obec Vysoké Studnice</v>
          </cell>
          <cell r="C675" t="str">
            <v>Vysoké Studnice</v>
          </cell>
          <cell r="D675" t="str">
            <v>Vysočina</v>
          </cell>
          <cell r="E675" t="str">
            <v>Jihlava</v>
          </cell>
        </row>
        <row r="676">
          <cell r="A676" t="str">
            <v>20/1029</v>
          </cell>
          <cell r="B676" t="str">
            <v>Obec Vystrčenovice</v>
          </cell>
          <cell r="C676" t="str">
            <v>Vystrčenovice</v>
          </cell>
          <cell r="D676" t="str">
            <v>Vysočina</v>
          </cell>
          <cell r="E676" t="str">
            <v>Jihlava</v>
          </cell>
        </row>
        <row r="677">
          <cell r="A677" t="str">
            <v>20/0413</v>
          </cell>
          <cell r="B677" t="str">
            <v>Obec Vystrkov</v>
          </cell>
          <cell r="C677" t="str">
            <v>Vystrkov</v>
          </cell>
          <cell r="D677" t="str">
            <v>Vysočina</v>
          </cell>
          <cell r="E677" t="str">
            <v>Pelhřimov</v>
          </cell>
        </row>
        <row r="678">
          <cell r="A678" t="str">
            <v>20/0164</v>
          </cell>
          <cell r="B678" t="str">
            <v>Obec Záblatí</v>
          </cell>
          <cell r="C678" t="str">
            <v>Záblatí</v>
          </cell>
          <cell r="D678" t="str">
            <v>Vysočina</v>
          </cell>
          <cell r="E678" t="str">
            <v>Žďár nad Sázavou</v>
          </cell>
        </row>
        <row r="679">
          <cell r="A679" t="str">
            <v>20/0165</v>
          </cell>
          <cell r="B679" t="str">
            <v>Obec Záborná</v>
          </cell>
          <cell r="C679" t="str">
            <v>Záborná</v>
          </cell>
          <cell r="D679" t="str">
            <v>Vysočina</v>
          </cell>
          <cell r="E679" t="str">
            <v>Jihlava</v>
          </cell>
        </row>
        <row r="680">
          <cell r="A680" t="str">
            <v>20/1336</v>
          </cell>
          <cell r="B680" t="str">
            <v>Obec Zadní Vydří</v>
          </cell>
          <cell r="C680" t="str">
            <v>Zadní Vydří</v>
          </cell>
          <cell r="D680" t="str">
            <v>Vysočina</v>
          </cell>
          <cell r="E680" t="str">
            <v>Jihlava</v>
          </cell>
        </row>
        <row r="681">
          <cell r="A681" t="str">
            <v>20/0996</v>
          </cell>
          <cell r="B681" t="str">
            <v>Obec Zadní Zhořec</v>
          </cell>
          <cell r="C681" t="str">
            <v>Zadní Zhořec</v>
          </cell>
          <cell r="D681" t="str">
            <v>Vysočina</v>
          </cell>
          <cell r="E681" t="str">
            <v>Žďár nad Sázavou</v>
          </cell>
        </row>
        <row r="682">
          <cell r="A682" t="str">
            <v>20/0844</v>
          </cell>
          <cell r="B682" t="str">
            <v>Obec Zahrádka</v>
          </cell>
          <cell r="C682" t="str">
            <v>Zahrádka</v>
          </cell>
          <cell r="D682" t="str">
            <v>Vysočina</v>
          </cell>
          <cell r="E682" t="str">
            <v>Třebíč</v>
          </cell>
        </row>
        <row r="683">
          <cell r="A683" t="str">
            <v>20/0414</v>
          </cell>
          <cell r="B683" t="str">
            <v>Obec Zachotín</v>
          </cell>
          <cell r="C683" t="str">
            <v>Zachotín</v>
          </cell>
          <cell r="D683" t="str">
            <v>Vysočina</v>
          </cell>
          <cell r="E683" t="str">
            <v>Pelhřimov</v>
          </cell>
        </row>
        <row r="684">
          <cell r="A684" t="str">
            <v>20/0415</v>
          </cell>
          <cell r="B684" t="str">
            <v>Obec Zajíčkov</v>
          </cell>
          <cell r="C684" t="str">
            <v>Zajíčkov</v>
          </cell>
          <cell r="D684" t="str">
            <v>Vysočina</v>
          </cell>
          <cell r="E684" t="str">
            <v>Pelhřimov</v>
          </cell>
        </row>
        <row r="685">
          <cell r="A685" t="str">
            <v>20/1108</v>
          </cell>
          <cell r="B685" t="str">
            <v>Obec Zárubice</v>
          </cell>
          <cell r="C685" t="str">
            <v>Zárubice</v>
          </cell>
          <cell r="D685" t="str">
            <v>Vysočina</v>
          </cell>
          <cell r="E685" t="str">
            <v>Třebíč</v>
          </cell>
        </row>
        <row r="686">
          <cell r="A686" t="str">
            <v>20/0205</v>
          </cell>
          <cell r="B686" t="str">
            <v>Obec Zašovice</v>
          </cell>
          <cell r="C686" t="str">
            <v>Zašovice</v>
          </cell>
          <cell r="D686" t="str">
            <v>Vysočina</v>
          </cell>
          <cell r="E686" t="str">
            <v>Třebíč</v>
          </cell>
        </row>
        <row r="687">
          <cell r="A687" t="str">
            <v>20/0143</v>
          </cell>
          <cell r="B687" t="str">
            <v>Obec Zbilidy</v>
          </cell>
          <cell r="C687" t="str">
            <v>Zbilidy</v>
          </cell>
          <cell r="D687" t="str">
            <v>Vysočina</v>
          </cell>
          <cell r="E687" t="str">
            <v>Jihlava</v>
          </cell>
        </row>
        <row r="688">
          <cell r="A688" t="str">
            <v>20/1237</v>
          </cell>
          <cell r="B688" t="str">
            <v>Obec Zbinohy</v>
          </cell>
          <cell r="C688" t="str">
            <v>Zbinohy</v>
          </cell>
          <cell r="D688" t="str">
            <v>Vysočina</v>
          </cell>
          <cell r="E688" t="str">
            <v>Jihlava</v>
          </cell>
        </row>
        <row r="689">
          <cell r="A689" t="str">
            <v>20/1337</v>
          </cell>
          <cell r="B689" t="str">
            <v>Obec Zdeňkov</v>
          </cell>
          <cell r="C689" t="str">
            <v>Zdeňkov</v>
          </cell>
          <cell r="D689" t="str">
            <v>Vysočina</v>
          </cell>
          <cell r="E689" t="str">
            <v>Jihlava</v>
          </cell>
        </row>
        <row r="690">
          <cell r="A690" t="str">
            <v>20/1137</v>
          </cell>
          <cell r="B690" t="str">
            <v>Obec Zhoř</v>
          </cell>
          <cell r="C690" t="str">
            <v>Zhoř</v>
          </cell>
          <cell r="D690" t="str">
            <v>Vysočina</v>
          </cell>
          <cell r="E690" t="str">
            <v>Jihlava</v>
          </cell>
        </row>
        <row r="691">
          <cell r="A691" t="str">
            <v>20/0416</v>
          </cell>
          <cell r="B691" t="str">
            <v>Obec Zhořec</v>
          </cell>
          <cell r="C691" t="str">
            <v>Zhořec</v>
          </cell>
          <cell r="D691" t="str">
            <v>Vysočina</v>
          </cell>
          <cell r="E691" t="str">
            <v>Pelhřimov</v>
          </cell>
        </row>
        <row r="692">
          <cell r="A692" t="str">
            <v>20/0417</v>
          </cell>
          <cell r="B692" t="str">
            <v>Obec Zlátenka</v>
          </cell>
          <cell r="C692" t="str">
            <v>Zlátenka</v>
          </cell>
          <cell r="D692" t="str">
            <v>Vysočina</v>
          </cell>
          <cell r="E692" t="str">
            <v>Pelhřimov</v>
          </cell>
        </row>
        <row r="693">
          <cell r="A693" t="str">
            <v>20/0166</v>
          </cell>
          <cell r="B693" t="str">
            <v>Obec Znětínek</v>
          </cell>
          <cell r="C693" t="str">
            <v>Znětínek</v>
          </cell>
          <cell r="D693" t="str">
            <v>Vysočina</v>
          </cell>
          <cell r="E693" t="str">
            <v>Žďár nad Sázavou</v>
          </cell>
        </row>
        <row r="694">
          <cell r="A694" t="str">
            <v>20/0558</v>
          </cell>
          <cell r="B694" t="str">
            <v>Obec Zubří</v>
          </cell>
          <cell r="C694" t="str">
            <v>Zubří</v>
          </cell>
          <cell r="D694" t="str">
            <v>Vysočina</v>
          </cell>
          <cell r="E694" t="str">
            <v>Žďár nad Sázavou</v>
          </cell>
        </row>
        <row r="695">
          <cell r="A695" t="str">
            <v>20/0236</v>
          </cell>
          <cell r="B695" t="str">
            <v>Obec Zvěrkovice</v>
          </cell>
          <cell r="C695" t="str">
            <v>Zvěrkovice</v>
          </cell>
          <cell r="D695" t="str">
            <v>Vysočina</v>
          </cell>
          <cell r="E695" t="str">
            <v>Třebíč</v>
          </cell>
        </row>
        <row r="696">
          <cell r="A696" t="str">
            <v>20/1319</v>
          </cell>
          <cell r="B696" t="str">
            <v>Obec Zvěstovice</v>
          </cell>
          <cell r="C696" t="str">
            <v>Zvěstovice</v>
          </cell>
          <cell r="D696" t="str">
            <v>Vysočina</v>
          </cell>
          <cell r="E696" t="str">
            <v>Havlíčkův Brod</v>
          </cell>
        </row>
        <row r="697">
          <cell r="A697" t="str">
            <v>20/0041</v>
          </cell>
          <cell r="B697" t="str">
            <v>Obec Zvole</v>
          </cell>
          <cell r="C697" t="str">
            <v>Zvole</v>
          </cell>
          <cell r="D697" t="str">
            <v>Vysočina</v>
          </cell>
          <cell r="E697" t="str">
            <v>Žďár nad Sázavou</v>
          </cell>
        </row>
        <row r="698">
          <cell r="A698" t="str">
            <v>20/1338</v>
          </cell>
          <cell r="B698" t="str">
            <v>Obec Zvolenovice</v>
          </cell>
          <cell r="C698" t="str">
            <v>Zvolenovice</v>
          </cell>
          <cell r="D698" t="str">
            <v>Vysočina</v>
          </cell>
          <cell r="E698" t="str">
            <v>Jihlava</v>
          </cell>
        </row>
        <row r="699">
          <cell r="A699" t="str">
            <v>20/1248</v>
          </cell>
          <cell r="B699" t="str">
            <v>Obec Žatec</v>
          </cell>
          <cell r="C699" t="str">
            <v>Žatec</v>
          </cell>
          <cell r="D699" t="str">
            <v>Vysočina</v>
          </cell>
          <cell r="E699" t="str">
            <v>Jihlava</v>
          </cell>
        </row>
        <row r="700">
          <cell r="A700" t="str">
            <v>20/0042</v>
          </cell>
          <cell r="B700" t="str">
            <v>Obec Ždánice</v>
          </cell>
          <cell r="C700" t="str">
            <v>Ždánice</v>
          </cell>
          <cell r="D700" t="str">
            <v>Vysočina</v>
          </cell>
          <cell r="E700" t="str">
            <v>Žďár nad Sázavou</v>
          </cell>
        </row>
        <row r="701">
          <cell r="A701" t="str">
            <v>20/0791</v>
          </cell>
          <cell r="B701" t="str">
            <v>Obec Ždírec</v>
          </cell>
          <cell r="C701" t="str">
            <v>Ždírec</v>
          </cell>
          <cell r="D701" t="str">
            <v>Vysočina</v>
          </cell>
          <cell r="E701" t="str">
            <v>Havlíčkův Brod</v>
          </cell>
        </row>
        <row r="702">
          <cell r="A702" t="str">
            <v>20/1339</v>
          </cell>
          <cell r="B702" t="str">
            <v>Obec Ždírec</v>
          </cell>
          <cell r="C702" t="str">
            <v>Ždírec</v>
          </cell>
          <cell r="D702" t="str">
            <v>Vysočina</v>
          </cell>
          <cell r="E702" t="str">
            <v>Jihlava</v>
          </cell>
        </row>
        <row r="703">
          <cell r="A703" t="str">
            <v>20/0418</v>
          </cell>
          <cell r="B703" t="str">
            <v>Obec Želiv</v>
          </cell>
          <cell r="C703" t="str">
            <v>Želiv</v>
          </cell>
          <cell r="D703" t="str">
            <v>Vysočina</v>
          </cell>
          <cell r="E703" t="str">
            <v>Pelhřimov</v>
          </cell>
        </row>
        <row r="704">
          <cell r="A704" t="str">
            <v>20/0419</v>
          </cell>
          <cell r="B704" t="str">
            <v>Obec Žirov</v>
          </cell>
          <cell r="C704" t="str">
            <v>Žirov</v>
          </cell>
          <cell r="D704" t="str">
            <v>Vysočina</v>
          </cell>
          <cell r="E704" t="str">
            <v>Pelhřimov</v>
          </cell>
        </row>
        <row r="705">
          <cell r="A705" t="str">
            <v>20/0168</v>
          </cell>
          <cell r="B705" t="str">
            <v>Obec Žižkovo pole</v>
          </cell>
          <cell r="C705" t="str">
            <v>Žižkovo pole</v>
          </cell>
          <cell r="D705" t="str">
            <v>Vysočina</v>
          </cell>
          <cell r="E705" t="str">
            <v>Havlíčkův Brod</v>
          </cell>
        </row>
        <row r="706">
          <cell r="A706" t="str">
            <v>20/0002</v>
          </cell>
          <cell r="B706" t="str">
            <v>Statutární město Jihlava</v>
          </cell>
          <cell r="C706" t="str">
            <v>Jihlava</v>
          </cell>
          <cell r="D706" t="str">
            <v>Vysočina</v>
          </cell>
          <cell r="E706" t="str">
            <v>Jihlava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F32"/>
  <sheetViews>
    <sheetView showGridLines="0" topLeftCell="A7" workbookViewId="0">
      <selection activeCell="C18" sqref="C18"/>
    </sheetView>
  </sheetViews>
  <sheetFormatPr defaultColWidth="9.140625" defaultRowHeight="15" x14ac:dyDescent="0.25"/>
  <cols>
    <col min="1" max="1" width="21.7109375" style="1" customWidth="1"/>
    <col min="2" max="2" width="10.85546875" style="1" customWidth="1"/>
    <col min="3" max="3" width="31.85546875" style="1" customWidth="1"/>
    <col min="4" max="4" width="35.140625" style="1" customWidth="1"/>
    <col min="5" max="5" width="36.42578125" style="1" customWidth="1"/>
    <col min="6" max="6" width="36.140625" style="1" customWidth="1"/>
    <col min="7" max="16384" width="9.140625" style="1"/>
  </cols>
  <sheetData>
    <row r="1" spans="1:6" ht="26.25" x14ac:dyDescent="0.4">
      <c r="A1" s="20" t="s">
        <v>31</v>
      </c>
    </row>
    <row r="2" spans="1:6" ht="18" customHeight="1" x14ac:dyDescent="0.4">
      <c r="A2" s="20"/>
    </row>
    <row r="3" spans="1:6" x14ac:dyDescent="0.25">
      <c r="B3" s="2" t="s">
        <v>25</v>
      </c>
      <c r="C3" s="2" t="s">
        <v>0</v>
      </c>
      <c r="D3" s="2" t="s">
        <v>1</v>
      </c>
      <c r="E3" s="2" t="s">
        <v>2</v>
      </c>
      <c r="F3" s="2" t="s">
        <v>3</v>
      </c>
    </row>
    <row r="4" spans="1:6" x14ac:dyDescent="0.25">
      <c r="A4" s="34" t="s">
        <v>4</v>
      </c>
      <c r="B4" s="31" t="s">
        <v>5</v>
      </c>
      <c r="C4" s="31" t="s">
        <v>23</v>
      </c>
      <c r="D4" s="31" t="s">
        <v>34</v>
      </c>
      <c r="E4" s="31" t="s">
        <v>6</v>
      </c>
      <c r="F4" s="31" t="s">
        <v>7</v>
      </c>
    </row>
    <row r="5" spans="1:6" x14ac:dyDescent="0.25">
      <c r="A5" s="34"/>
      <c r="B5" s="31" t="s">
        <v>8</v>
      </c>
      <c r="C5" s="31" t="s">
        <v>32</v>
      </c>
      <c r="D5" s="31" t="s">
        <v>35</v>
      </c>
      <c r="E5" s="31" t="s">
        <v>37</v>
      </c>
      <c r="F5" s="31" t="s">
        <v>39</v>
      </c>
    </row>
    <row r="6" spans="1:6" x14ac:dyDescent="0.25">
      <c r="A6" s="34"/>
      <c r="B6" s="31" t="s">
        <v>10</v>
      </c>
      <c r="C6" s="31" t="s">
        <v>33</v>
      </c>
      <c r="D6" s="31" t="s">
        <v>36</v>
      </c>
      <c r="E6" s="31" t="s">
        <v>38</v>
      </c>
      <c r="F6" s="31" t="s">
        <v>9</v>
      </c>
    </row>
    <row r="8" spans="1:6" x14ac:dyDescent="0.25">
      <c r="F8" s="30" t="s">
        <v>14</v>
      </c>
    </row>
    <row r="11" spans="1:6" x14ac:dyDescent="0.25">
      <c r="B11" s="2" t="s">
        <v>25</v>
      </c>
      <c r="C11" s="2" t="s">
        <v>0</v>
      </c>
      <c r="D11" s="2" t="s">
        <v>26</v>
      </c>
      <c r="E11" s="2" t="s">
        <v>13</v>
      </c>
      <c r="F11" s="2" t="s">
        <v>15</v>
      </c>
    </row>
    <row r="12" spans="1:6" x14ac:dyDescent="0.25">
      <c r="A12" s="34" t="s">
        <v>4</v>
      </c>
      <c r="B12" s="3" t="s">
        <v>5</v>
      </c>
      <c r="C12" s="33" t="s">
        <v>23</v>
      </c>
      <c r="D12" s="21" t="s">
        <v>30</v>
      </c>
      <c r="E12" s="21" t="s">
        <v>24</v>
      </c>
      <c r="F12" s="21" t="s">
        <v>22</v>
      </c>
    </row>
    <row r="13" spans="1:6" x14ac:dyDescent="0.25">
      <c r="A13" s="34"/>
      <c r="B13" s="3" t="s">
        <v>8</v>
      </c>
      <c r="C13" s="33" t="s">
        <v>32</v>
      </c>
      <c r="D13" s="21" t="s">
        <v>42</v>
      </c>
      <c r="E13" s="21" t="s">
        <v>43</v>
      </c>
      <c r="F13" s="21" t="s">
        <v>16</v>
      </c>
    </row>
    <row r="14" spans="1:6" x14ac:dyDescent="0.25">
      <c r="A14" s="34"/>
      <c r="B14" s="3" t="s">
        <v>10</v>
      </c>
      <c r="C14" s="33" t="s">
        <v>33</v>
      </c>
      <c r="D14" s="21" t="s">
        <v>45</v>
      </c>
      <c r="E14" s="21" t="s">
        <v>44</v>
      </c>
      <c r="F14" s="21" t="s">
        <v>22</v>
      </c>
    </row>
    <row r="17" spans="1:6" x14ac:dyDescent="0.25">
      <c r="B17" s="2" t="s">
        <v>25</v>
      </c>
      <c r="C17" s="2" t="s">
        <v>1</v>
      </c>
      <c r="D17" s="2" t="s">
        <v>26</v>
      </c>
      <c r="E17" s="2" t="s">
        <v>13</v>
      </c>
      <c r="F17" s="2" t="s">
        <v>15</v>
      </c>
    </row>
    <row r="18" spans="1:6" x14ac:dyDescent="0.25">
      <c r="A18" s="34" t="s">
        <v>4</v>
      </c>
      <c r="B18" s="3" t="s">
        <v>5</v>
      </c>
      <c r="C18" s="33" t="s">
        <v>34</v>
      </c>
      <c r="D18" s="21" t="s">
        <v>46</v>
      </c>
      <c r="E18" s="21" t="s">
        <v>47</v>
      </c>
      <c r="F18" s="21" t="s">
        <v>22</v>
      </c>
    </row>
    <row r="19" spans="1:6" x14ac:dyDescent="0.25">
      <c r="A19" s="34"/>
      <c r="B19" s="3" t="s">
        <v>8</v>
      </c>
      <c r="C19" s="33" t="s">
        <v>35</v>
      </c>
      <c r="D19" s="21" t="s">
        <v>48</v>
      </c>
      <c r="E19" s="21" t="s">
        <v>49</v>
      </c>
      <c r="F19" s="21" t="s">
        <v>22</v>
      </c>
    </row>
    <row r="20" spans="1:6" x14ac:dyDescent="0.25">
      <c r="A20" s="34"/>
      <c r="B20" s="3" t="s">
        <v>10</v>
      </c>
      <c r="C20" s="33" t="s">
        <v>36</v>
      </c>
      <c r="D20" s="21" t="s">
        <v>50</v>
      </c>
      <c r="E20" s="21" t="s">
        <v>51</v>
      </c>
      <c r="F20" s="21" t="s">
        <v>16</v>
      </c>
    </row>
    <row r="23" spans="1:6" x14ac:dyDescent="0.25">
      <c r="B23" s="2" t="s">
        <v>25</v>
      </c>
      <c r="C23" s="2" t="s">
        <v>2</v>
      </c>
      <c r="D23" s="2" t="s">
        <v>26</v>
      </c>
      <c r="E23" s="2" t="s">
        <v>13</v>
      </c>
      <c r="F23" s="2" t="s">
        <v>15</v>
      </c>
    </row>
    <row r="24" spans="1:6" x14ac:dyDescent="0.25">
      <c r="A24" s="34" t="s">
        <v>4</v>
      </c>
      <c r="B24" s="3" t="s">
        <v>5</v>
      </c>
      <c r="C24" s="33" t="s">
        <v>6</v>
      </c>
      <c r="D24" s="21" t="s">
        <v>27</v>
      </c>
      <c r="E24" s="21" t="s">
        <v>21</v>
      </c>
      <c r="F24" s="21" t="s">
        <v>22</v>
      </c>
    </row>
    <row r="25" spans="1:6" x14ac:dyDescent="0.25">
      <c r="A25" s="34"/>
      <c r="B25" s="3" t="s">
        <v>8</v>
      </c>
      <c r="C25" s="33" t="s">
        <v>37</v>
      </c>
      <c r="D25" s="21" t="s">
        <v>52</v>
      </c>
      <c r="E25" s="21" t="s">
        <v>53</v>
      </c>
      <c r="F25" s="21" t="s">
        <v>17</v>
      </c>
    </row>
    <row r="26" spans="1:6" x14ac:dyDescent="0.25">
      <c r="A26" s="34"/>
      <c r="B26" s="3" t="s">
        <v>10</v>
      </c>
      <c r="C26" s="33" t="s">
        <v>38</v>
      </c>
      <c r="D26" s="21" t="s">
        <v>40</v>
      </c>
      <c r="E26" s="21" t="s">
        <v>41</v>
      </c>
      <c r="F26" s="21" t="s">
        <v>18</v>
      </c>
    </row>
    <row r="29" spans="1:6" x14ac:dyDescent="0.25">
      <c r="B29" s="2" t="s">
        <v>25</v>
      </c>
      <c r="C29" s="2" t="s">
        <v>3</v>
      </c>
      <c r="D29" s="2" t="s">
        <v>26</v>
      </c>
      <c r="E29" s="2" t="s">
        <v>13</v>
      </c>
      <c r="F29" s="2" t="s">
        <v>15</v>
      </c>
    </row>
    <row r="30" spans="1:6" x14ac:dyDescent="0.25">
      <c r="A30" s="34" t="s">
        <v>4</v>
      </c>
      <c r="B30" s="3" t="s">
        <v>5</v>
      </c>
      <c r="C30" s="33" t="s">
        <v>7</v>
      </c>
      <c r="D30" s="21" t="s">
        <v>28</v>
      </c>
      <c r="E30" s="21" t="s">
        <v>19</v>
      </c>
      <c r="F30" s="21" t="s">
        <v>18</v>
      </c>
    </row>
    <row r="31" spans="1:6" x14ac:dyDescent="0.25">
      <c r="A31" s="34"/>
      <c r="B31" s="3" t="s">
        <v>8</v>
      </c>
      <c r="C31" s="33" t="s">
        <v>39</v>
      </c>
      <c r="D31" s="21" t="s">
        <v>54</v>
      </c>
      <c r="E31" s="21" t="s">
        <v>55</v>
      </c>
      <c r="F31" s="21" t="s">
        <v>18</v>
      </c>
    </row>
    <row r="32" spans="1:6" x14ac:dyDescent="0.25">
      <c r="A32" s="34"/>
      <c r="B32" s="3" t="s">
        <v>10</v>
      </c>
      <c r="C32" s="33" t="s">
        <v>9</v>
      </c>
      <c r="D32" s="21" t="s">
        <v>29</v>
      </c>
      <c r="E32" s="21" t="s">
        <v>20</v>
      </c>
      <c r="F32" s="21" t="s">
        <v>16</v>
      </c>
    </row>
  </sheetData>
  <mergeCells count="5">
    <mergeCell ref="A30:A32"/>
    <mergeCell ref="A4:A6"/>
    <mergeCell ref="A12:A14"/>
    <mergeCell ref="A18:A20"/>
    <mergeCell ref="A24:A26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O449"/>
  <sheetViews>
    <sheetView showGridLines="0" tabSelected="1" workbookViewId="0">
      <selection activeCell="F13" sqref="F13"/>
    </sheetView>
  </sheetViews>
  <sheetFormatPr defaultRowHeight="15" x14ac:dyDescent="0.25"/>
  <cols>
    <col min="1" max="1" width="10.42578125" style="1" customWidth="1"/>
    <col min="2" max="2" width="31.85546875" style="1" customWidth="1"/>
    <col min="3" max="3" width="12.7109375" style="1" customWidth="1"/>
    <col min="4" max="4" width="27.7109375" style="1" customWidth="1"/>
    <col min="5" max="5" width="9.140625" style="1"/>
    <col min="6" max="6" width="25.42578125" style="1" customWidth="1"/>
    <col min="7" max="7" width="21.28515625" style="1" customWidth="1"/>
    <col min="8" max="8" width="21.7109375" style="1" customWidth="1"/>
    <col min="9" max="9" width="11.42578125" style="1" customWidth="1"/>
    <col min="10" max="10" width="23" style="1" customWidth="1"/>
    <col min="11" max="11" width="10.42578125" style="1" customWidth="1"/>
    <col min="12" max="12" width="20.42578125" style="1" customWidth="1"/>
    <col min="13" max="13" width="13.85546875" style="1" customWidth="1"/>
    <col min="14" max="14" width="22.5703125" style="1" customWidth="1"/>
  </cols>
  <sheetData>
    <row r="1" spans="1:15" ht="27" thickBot="1" x14ac:dyDescent="0.45">
      <c r="A1" s="39" t="s">
        <v>0</v>
      </c>
      <c r="B1" s="40"/>
      <c r="C1" s="40"/>
      <c r="D1" s="40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5" s="5" customFormat="1" ht="15.75" thickBot="1" x14ac:dyDescent="0.3">
      <c r="A2" s="35" t="s">
        <v>4</v>
      </c>
      <c r="B2" s="36"/>
      <c r="C2" s="36"/>
      <c r="D2" s="37"/>
      <c r="H2" s="38"/>
      <c r="I2" s="38"/>
      <c r="J2" s="38"/>
      <c r="K2" s="38"/>
      <c r="L2" s="38"/>
      <c r="M2" s="38"/>
      <c r="N2" s="38"/>
      <c r="O2" s="22"/>
    </row>
    <row r="3" spans="1:15" s="5" customFormat="1" ht="15.75" thickBot="1" x14ac:dyDescent="0.3">
      <c r="A3" s="32" t="s">
        <v>11</v>
      </c>
      <c r="B3" s="32" t="s">
        <v>12</v>
      </c>
      <c r="C3" s="32" t="s">
        <v>13</v>
      </c>
      <c r="D3" s="32" t="s">
        <v>15</v>
      </c>
      <c r="E3" s="23"/>
      <c r="H3" s="23"/>
      <c r="I3" s="23"/>
      <c r="J3" s="23"/>
      <c r="K3" s="23"/>
      <c r="L3" s="23"/>
      <c r="M3" s="23"/>
      <c r="N3" s="23"/>
      <c r="O3" s="22"/>
    </row>
    <row r="4" spans="1:15" s="9" customFormat="1" x14ac:dyDescent="0.25">
      <c r="A4" s="17">
        <v>1</v>
      </c>
      <c r="B4" s="18" t="str">
        <f>VLOOKUP(A4,'[1]velskup_0-300'!$A$3:$F$500,5,FALSE)</f>
        <v>Obec Sedlice</v>
      </c>
      <c r="C4" s="18" t="str">
        <f>VLOOKUP(A4,'[1]velskup_0-300'!$A$3:$F$500,6,FALSE)</f>
        <v>20/0391</v>
      </c>
      <c r="D4" s="19" t="str">
        <f>VLOOKUP(C4,[1]ciselnik!$A$3:$E$1000,5,FALSE)</f>
        <v>Pelhřimov</v>
      </c>
      <c r="E4" s="24"/>
      <c r="H4" s="25"/>
      <c r="I4" s="25"/>
      <c r="J4" s="25"/>
      <c r="K4" s="24"/>
      <c r="L4" s="25"/>
      <c r="M4" s="25"/>
      <c r="N4" s="25"/>
      <c r="O4" s="26"/>
    </row>
    <row r="5" spans="1:15" s="9" customFormat="1" x14ac:dyDescent="0.25">
      <c r="A5" s="10">
        <v>2</v>
      </c>
      <c r="B5" s="8" t="str">
        <f>VLOOKUP(A5,'[1]velskup_0-300'!$A$3:$F$500,5,FALSE)</f>
        <v>Obec Tři Studně</v>
      </c>
      <c r="C5" s="8" t="str">
        <f>VLOOKUP(A5,'[1]velskup_0-300'!$A$3:$F$500,6,FALSE)</f>
        <v>20/0149</v>
      </c>
      <c r="D5" s="11" t="str">
        <f>VLOOKUP(C5,[1]ciselnik!$A$3:$E$1000,5,FALSE)</f>
        <v>Žďár nad Sázavou</v>
      </c>
      <c r="E5" s="27"/>
      <c r="H5" s="27"/>
      <c r="I5" s="27"/>
      <c r="J5" s="27"/>
      <c r="K5" s="27"/>
      <c r="L5" s="27"/>
      <c r="M5" s="27"/>
      <c r="N5" s="27"/>
      <c r="O5" s="26"/>
    </row>
    <row r="6" spans="1:15" s="9" customFormat="1" x14ac:dyDescent="0.25">
      <c r="A6" s="10">
        <v>3</v>
      </c>
      <c r="B6" s="8" t="str">
        <f>VLOOKUP(A6,'[1]velskup_0-300'!$A$3:$F$500,5,FALSE)</f>
        <v>Obec Lesná</v>
      </c>
      <c r="C6" s="8" t="str">
        <f>VLOOKUP(A6,'[1]velskup_0-300'!$A$3:$F$500,6,FALSE)</f>
        <v>20/0356</v>
      </c>
      <c r="D6" s="11" t="str">
        <f>VLOOKUP(C6,[1]ciselnik!$A$3:$E$1000,5,FALSE)</f>
        <v>Pelhřimov</v>
      </c>
      <c r="E6" s="27"/>
      <c r="H6" s="27"/>
      <c r="I6" s="27"/>
      <c r="J6" s="27"/>
      <c r="K6" s="27"/>
      <c r="L6" s="27"/>
      <c r="M6" s="27"/>
      <c r="N6" s="27"/>
      <c r="O6" s="26"/>
    </row>
    <row r="7" spans="1:15" s="9" customFormat="1" x14ac:dyDescent="0.25">
      <c r="A7" s="12">
        <v>4</v>
      </c>
      <c r="B7" s="4" t="str">
        <f>VLOOKUP(A7,'[1]velskup_0-300'!$A$3:$F$500,5,FALSE)</f>
        <v>Obec Bratřice</v>
      </c>
      <c r="C7" s="4" t="str">
        <f>VLOOKUP(A7,'[1]velskup_0-300'!$A$3:$F$500,6,FALSE)</f>
        <v>20/0313</v>
      </c>
      <c r="D7" s="13" t="str">
        <f>VLOOKUP(C7,[1]ciselnik!$A$3:$E$1000,5,FALSE)</f>
        <v>Pelhřimov</v>
      </c>
      <c r="E7" s="27"/>
      <c r="H7" s="27"/>
      <c r="I7" s="27"/>
      <c r="J7" s="27"/>
      <c r="K7" s="27"/>
      <c r="L7" s="27"/>
      <c r="M7" s="27"/>
      <c r="N7" s="27"/>
      <c r="O7" s="26"/>
    </row>
    <row r="8" spans="1:15" s="9" customFormat="1" x14ac:dyDescent="0.25">
      <c r="A8" s="12">
        <v>5</v>
      </c>
      <c r="B8" s="4" t="str">
        <f>VLOOKUP(A8,'[1]velskup_0-300'!$A$3:$F$500,5,FALSE)</f>
        <v>Obec Mezilesí</v>
      </c>
      <c r="C8" s="4" t="str">
        <f>VLOOKUP(A8,'[1]velskup_0-300'!$A$3:$F$500,6,FALSE)</f>
        <v>20/0363</v>
      </c>
      <c r="D8" s="13" t="str">
        <f>VLOOKUP(C8,[1]ciselnik!$A$3:$E$1000,5,FALSE)</f>
        <v>Pelhřimov</v>
      </c>
      <c r="E8" s="27"/>
      <c r="H8" s="27"/>
      <c r="I8" s="27"/>
      <c r="J8" s="27"/>
      <c r="K8" s="27"/>
      <c r="L8" s="27"/>
      <c r="M8" s="27"/>
      <c r="N8" s="27"/>
      <c r="O8" s="26"/>
    </row>
    <row r="9" spans="1:15" s="9" customFormat="1" x14ac:dyDescent="0.25">
      <c r="A9" s="12">
        <v>6</v>
      </c>
      <c r="B9" s="4" t="str">
        <f>VLOOKUP(A9,'[1]velskup_0-300'!$A$3:$F$500,5,FALSE)</f>
        <v>Obec Podmoklany</v>
      </c>
      <c r="C9" s="4" t="str">
        <f>VLOOKUP(A9,'[1]velskup_0-300'!$A$3:$F$500,6,FALSE)</f>
        <v>20/0116</v>
      </c>
      <c r="D9" s="13" t="str">
        <f>VLOOKUP(C9,[1]ciselnik!$A$3:$E$1000,5,FALSE)</f>
        <v>Havlíčkův Brod</v>
      </c>
      <c r="E9" s="27"/>
      <c r="H9" s="27"/>
      <c r="I9" s="27"/>
      <c r="J9" s="27"/>
      <c r="K9" s="27"/>
      <c r="L9" s="27"/>
      <c r="M9" s="27"/>
      <c r="N9" s="27"/>
      <c r="O9" s="26"/>
    </row>
    <row r="10" spans="1:15" s="9" customFormat="1" x14ac:dyDescent="0.25">
      <c r="A10" s="12">
        <v>7</v>
      </c>
      <c r="B10" s="4" t="str">
        <f>VLOOKUP(A10,'[1]velskup_0-300'!$A$3:$F$500,5,FALSE)</f>
        <v>Obec Plandry</v>
      </c>
      <c r="C10" s="4" t="str">
        <f>VLOOKUP(A10,'[1]velskup_0-300'!$A$3:$F$500,6,FALSE)</f>
        <v>20/1324</v>
      </c>
      <c r="D10" s="13" t="str">
        <f>VLOOKUP(C10,[1]ciselnik!$A$3:$E$1000,5,FALSE)</f>
        <v>Jihlava</v>
      </c>
      <c r="E10" s="27"/>
      <c r="H10" s="27"/>
      <c r="I10" s="27"/>
      <c r="J10" s="27"/>
      <c r="K10" s="27"/>
      <c r="L10" s="27"/>
      <c r="M10" s="27"/>
      <c r="N10" s="27"/>
      <c r="O10" s="26"/>
    </row>
    <row r="11" spans="1:15" s="9" customFormat="1" x14ac:dyDescent="0.25">
      <c r="A11" s="12">
        <v>8</v>
      </c>
      <c r="B11" s="4" t="str">
        <f>VLOOKUP(A11,'[1]velskup_0-300'!$A$3:$F$500,5,FALSE)</f>
        <v>Obec Salačova Lhota</v>
      </c>
      <c r="C11" s="4" t="str">
        <f>VLOOKUP(A11,'[1]velskup_0-300'!$A$3:$F$500,6,FALSE)</f>
        <v>20/0389</v>
      </c>
      <c r="D11" s="13" t="str">
        <f>VLOOKUP(C11,[1]ciselnik!$A$3:$E$1000,5,FALSE)</f>
        <v>Pelhřimov</v>
      </c>
      <c r="E11" s="27"/>
      <c r="H11" s="27"/>
      <c r="I11" s="27"/>
      <c r="J11" s="27"/>
      <c r="K11" s="27"/>
      <c r="L11" s="27"/>
      <c r="M11" s="27"/>
      <c r="N11" s="27"/>
      <c r="O11" s="26"/>
    </row>
    <row r="12" spans="1:15" s="9" customFormat="1" x14ac:dyDescent="0.25">
      <c r="A12" s="12">
        <v>9</v>
      </c>
      <c r="B12" s="4" t="str">
        <f>VLOOKUP(A12,'[1]velskup_0-300'!$A$3:$F$500,5,FALSE)</f>
        <v>Obec Okrouhlička</v>
      </c>
      <c r="C12" s="4" t="str">
        <f>VLOOKUP(A12,'[1]velskup_0-300'!$A$3:$F$500,6,FALSE)</f>
        <v>20/1197</v>
      </c>
      <c r="D12" s="13" t="str">
        <f>VLOOKUP(C12,[1]ciselnik!$A$3:$E$1000,5,FALSE)</f>
        <v>Havlíčkův Brod</v>
      </c>
      <c r="E12" s="27"/>
      <c r="H12" s="27"/>
      <c r="I12" s="27"/>
      <c r="J12" s="27"/>
      <c r="K12" s="27"/>
      <c r="L12" s="27"/>
      <c r="M12" s="27"/>
      <c r="N12" s="27"/>
      <c r="O12" s="26"/>
    </row>
    <row r="13" spans="1:15" s="9" customFormat="1" x14ac:dyDescent="0.25">
      <c r="A13" s="12">
        <v>10</v>
      </c>
      <c r="B13" s="4" t="str">
        <f>VLOOKUP(A13,'[1]velskup_0-300'!$A$3:$F$500,5,FALSE)</f>
        <v>Obec Kotlasy</v>
      </c>
      <c r="C13" s="4" t="str">
        <f>VLOOKUP(A13,'[1]velskup_0-300'!$A$3:$F$500,6,FALSE)</f>
        <v>20/0088</v>
      </c>
      <c r="D13" s="13" t="str">
        <f>VLOOKUP(C13,[1]ciselnik!$A$3:$E$1000,5,FALSE)</f>
        <v>Žďár nad Sázavou</v>
      </c>
      <c r="E13" s="27"/>
      <c r="H13" s="27"/>
      <c r="I13" s="27"/>
      <c r="J13" s="27"/>
      <c r="K13" s="27"/>
      <c r="L13" s="27"/>
      <c r="M13" s="27"/>
      <c r="N13" s="27"/>
      <c r="O13" s="26"/>
    </row>
    <row r="14" spans="1:15" s="9" customFormat="1" x14ac:dyDescent="0.25">
      <c r="A14" s="12">
        <v>11</v>
      </c>
      <c r="B14" s="4" t="str">
        <f>VLOOKUP(A14,'[1]velskup_0-300'!$A$3:$F$500,5,FALSE)</f>
        <v>Obec Lhota-Vlasenice</v>
      </c>
      <c r="C14" s="4" t="str">
        <f>VLOOKUP(A14,'[1]velskup_0-300'!$A$3:$F$500,6,FALSE)</f>
        <v>20/0359</v>
      </c>
      <c r="D14" s="13" t="str">
        <f>VLOOKUP(C14,[1]ciselnik!$A$3:$E$1000,5,FALSE)</f>
        <v>Pelhřimov</v>
      </c>
      <c r="E14" s="27"/>
      <c r="H14" s="27"/>
      <c r="I14" s="27"/>
      <c r="J14" s="27"/>
      <c r="K14" s="27"/>
      <c r="L14" s="27"/>
      <c r="M14" s="27"/>
      <c r="N14" s="27"/>
      <c r="O14" s="26"/>
    </row>
    <row r="15" spans="1:15" s="9" customFormat="1" x14ac:dyDescent="0.25">
      <c r="A15" s="12">
        <v>12</v>
      </c>
      <c r="B15" s="4" t="str">
        <f>VLOOKUP(A15,'[1]velskup_0-300'!$A$3:$F$500,5,FALSE)</f>
        <v>Obec Kuklík</v>
      </c>
      <c r="C15" s="4" t="str">
        <f>VLOOKUP(A15,'[1]velskup_0-300'!$A$3:$F$500,6,FALSE)</f>
        <v>20/0093</v>
      </c>
      <c r="D15" s="13" t="str">
        <f>VLOOKUP(C15,[1]ciselnik!$A$3:$E$1000,5,FALSE)</f>
        <v>Žďár nad Sázavou</v>
      </c>
      <c r="E15" s="27"/>
      <c r="H15" s="27"/>
      <c r="I15" s="27"/>
      <c r="J15" s="27"/>
      <c r="K15" s="27"/>
      <c r="L15" s="27"/>
      <c r="M15" s="27"/>
      <c r="N15" s="27"/>
      <c r="O15" s="26"/>
    </row>
    <row r="16" spans="1:15" s="9" customFormat="1" x14ac:dyDescent="0.25">
      <c r="A16" s="12">
        <v>13</v>
      </c>
      <c r="B16" s="4" t="str">
        <f>VLOOKUP(A16,'[1]velskup_0-300'!$A$3:$F$500,5,FALSE)</f>
        <v>Obec Těchobuz</v>
      </c>
      <c r="C16" s="4" t="str">
        <f>VLOOKUP(A16,'[1]velskup_0-300'!$A$3:$F$500,6,FALSE)</f>
        <v>20/0399</v>
      </c>
      <c r="D16" s="13" t="str">
        <f>VLOOKUP(C16,[1]ciselnik!$A$3:$E$1000,5,FALSE)</f>
        <v>Pelhřimov</v>
      </c>
      <c r="E16" s="27"/>
      <c r="H16" s="27"/>
      <c r="I16" s="27"/>
      <c r="J16" s="27"/>
      <c r="K16" s="27"/>
      <c r="L16" s="27"/>
      <c r="M16" s="27"/>
      <c r="N16" s="27"/>
      <c r="O16" s="26"/>
    </row>
    <row r="17" spans="1:15" s="9" customFormat="1" x14ac:dyDescent="0.25">
      <c r="A17" s="12">
        <v>14</v>
      </c>
      <c r="B17" s="4" t="str">
        <f>VLOOKUP(A17,'[1]velskup_0-300'!$A$3:$F$500,5,FALSE)</f>
        <v>Obec Vysoká Lhota</v>
      </c>
      <c r="C17" s="4" t="str">
        <f>VLOOKUP(A17,'[1]velskup_0-300'!$A$3:$F$500,6,FALSE)</f>
        <v>20/0411</v>
      </c>
      <c r="D17" s="13" t="str">
        <f>VLOOKUP(C17,[1]ciselnik!$A$3:$E$1000,5,FALSE)</f>
        <v>Pelhřimov</v>
      </c>
      <c r="E17" s="27"/>
      <c r="H17" s="27"/>
      <c r="I17" s="27"/>
      <c r="J17" s="27"/>
      <c r="K17" s="27"/>
      <c r="L17" s="27"/>
      <c r="M17" s="27"/>
      <c r="N17" s="27"/>
      <c r="O17" s="26"/>
    </row>
    <row r="18" spans="1:15" s="9" customFormat="1" x14ac:dyDescent="0.25">
      <c r="A18" s="12">
        <v>15</v>
      </c>
      <c r="B18" s="4" t="str">
        <f>VLOOKUP(A18,'[1]velskup_0-300'!$A$3:$F$500,5,FALSE)</f>
        <v>Obec Lány</v>
      </c>
      <c r="C18" s="4" t="str">
        <f>VLOOKUP(A18,'[1]velskup_0-300'!$A$3:$F$500,6,FALSE)</f>
        <v>20/0095</v>
      </c>
      <c r="D18" s="13" t="str">
        <f>VLOOKUP(C18,[1]ciselnik!$A$3:$E$1000,5,FALSE)</f>
        <v>Havlíčkův Brod</v>
      </c>
      <c r="E18" s="27"/>
      <c r="H18" s="27"/>
      <c r="I18" s="27"/>
      <c r="J18" s="27"/>
      <c r="K18" s="27"/>
      <c r="L18" s="27"/>
      <c r="M18" s="27"/>
      <c r="N18" s="27"/>
      <c r="O18" s="26"/>
    </row>
    <row r="19" spans="1:15" s="9" customFormat="1" x14ac:dyDescent="0.25">
      <c r="A19" s="12">
        <v>16</v>
      </c>
      <c r="B19" s="4" t="str">
        <f>VLOOKUP(A19,'[1]velskup_0-300'!$A$3:$F$500,5,FALSE)</f>
        <v>Obec Litohošť</v>
      </c>
      <c r="C19" s="4" t="str">
        <f>VLOOKUP(A19,'[1]velskup_0-300'!$A$3:$F$500,6,FALSE)</f>
        <v>20/0360</v>
      </c>
      <c r="D19" s="13" t="str">
        <f>VLOOKUP(C19,[1]ciselnik!$A$3:$E$1000,5,FALSE)</f>
        <v>Pelhřimov</v>
      </c>
      <c r="E19" s="27"/>
      <c r="H19" s="27"/>
      <c r="I19" s="27"/>
      <c r="J19" s="27"/>
      <c r="K19" s="27"/>
      <c r="L19" s="27"/>
      <c r="M19" s="27"/>
      <c r="N19" s="27"/>
      <c r="O19" s="26"/>
    </row>
    <row r="20" spans="1:15" s="9" customFormat="1" x14ac:dyDescent="0.25">
      <c r="A20" s="12">
        <v>17</v>
      </c>
      <c r="B20" s="4" t="str">
        <f>VLOOKUP(A20,'[1]velskup_0-300'!$A$3:$F$500,5,FALSE)</f>
        <v>Obec Řídelov</v>
      </c>
      <c r="C20" s="4" t="str">
        <f>VLOOKUP(A20,'[1]velskup_0-300'!$A$3:$F$500,6,FALSE)</f>
        <v>20/0781</v>
      </c>
      <c r="D20" s="13" t="str">
        <f>VLOOKUP(C20,[1]ciselnik!$A$3:$E$1000,5,FALSE)</f>
        <v>Jihlava</v>
      </c>
      <c r="E20" s="27"/>
      <c r="H20" s="27"/>
      <c r="I20" s="27"/>
      <c r="J20" s="27"/>
      <c r="K20" s="27"/>
      <c r="L20" s="27"/>
      <c r="M20" s="27"/>
      <c r="N20" s="27"/>
      <c r="O20" s="26"/>
    </row>
    <row r="21" spans="1:15" s="9" customFormat="1" x14ac:dyDescent="0.25">
      <c r="A21" s="12">
        <v>18</v>
      </c>
      <c r="B21" s="4" t="str">
        <f>VLOOKUP(A21,'[1]velskup_0-300'!$A$3:$F$500,5,FALSE)</f>
        <v>Obec Lhotka</v>
      </c>
      <c r="C21" s="4" t="str">
        <f>VLOOKUP(A21,'[1]velskup_0-300'!$A$3:$F$500,6,FALSE)</f>
        <v>20/0855</v>
      </c>
      <c r="D21" s="13" t="str">
        <f>VLOOKUP(C21,[1]ciselnik!$A$3:$E$1000,5,FALSE)</f>
        <v>Jihlava</v>
      </c>
      <c r="E21" s="27"/>
      <c r="H21" s="27"/>
      <c r="I21" s="27"/>
      <c r="J21" s="27"/>
      <c r="K21" s="27"/>
      <c r="L21" s="27"/>
      <c r="M21" s="27"/>
      <c r="N21" s="27"/>
      <c r="O21" s="26"/>
    </row>
    <row r="22" spans="1:15" s="9" customFormat="1" x14ac:dyDescent="0.25">
      <c r="A22" s="12">
        <v>19</v>
      </c>
      <c r="B22" s="4" t="str">
        <f>VLOOKUP(A22,'[1]velskup_0-300'!$A$3:$F$500,5,FALSE)</f>
        <v>Obec Rovná</v>
      </c>
      <c r="C22" s="4" t="str">
        <f>VLOOKUP(A22,'[1]velskup_0-300'!$A$3:$F$500,6,FALSE)</f>
        <v>20/0386</v>
      </c>
      <c r="D22" s="13" t="str">
        <f>VLOOKUP(C22,[1]ciselnik!$A$3:$E$1000,5,FALSE)</f>
        <v>Pelhřimov</v>
      </c>
      <c r="E22" s="27"/>
      <c r="H22" s="27"/>
      <c r="I22" s="27"/>
      <c r="J22" s="27"/>
      <c r="K22" s="27"/>
      <c r="L22" s="27"/>
      <c r="M22" s="27"/>
      <c r="N22" s="27"/>
      <c r="O22" s="26"/>
    </row>
    <row r="23" spans="1:15" s="9" customFormat="1" x14ac:dyDescent="0.25">
      <c r="A23" s="12">
        <v>20</v>
      </c>
      <c r="B23" s="4" t="str">
        <f>VLOOKUP(A23,'[1]velskup_0-300'!$A$3:$F$500,5,FALSE)</f>
        <v>Obec Urbanov</v>
      </c>
      <c r="C23" s="4" t="str">
        <f>VLOOKUP(A23,'[1]velskup_0-300'!$A$3:$F$500,6,FALSE)</f>
        <v>20/1330</v>
      </c>
      <c r="D23" s="13" t="str">
        <f>VLOOKUP(C23,[1]ciselnik!$A$3:$E$1000,5,FALSE)</f>
        <v>Jihlava</v>
      </c>
      <c r="E23" s="27"/>
      <c r="H23" s="27"/>
      <c r="I23" s="27"/>
      <c r="J23" s="27"/>
      <c r="K23" s="27"/>
      <c r="L23" s="27"/>
      <c r="M23" s="27"/>
      <c r="N23" s="27"/>
      <c r="O23" s="26"/>
    </row>
    <row r="24" spans="1:15" s="9" customFormat="1" x14ac:dyDescent="0.25">
      <c r="A24" s="12">
        <v>21</v>
      </c>
      <c r="B24" s="4" t="str">
        <f>VLOOKUP(A24,'[1]velskup_0-300'!$A$3:$F$500,5,FALSE)</f>
        <v>Obec Kněževes</v>
      </c>
      <c r="C24" s="4" t="str">
        <f>VLOOKUP(A24,'[1]velskup_0-300'!$A$3:$F$500,6,FALSE)</f>
        <v>20/0086</v>
      </c>
      <c r="D24" s="13" t="str">
        <f>VLOOKUP(C24,[1]ciselnik!$A$3:$E$1000,5,FALSE)</f>
        <v>Žďár nad Sázavou</v>
      </c>
      <c r="E24" s="27"/>
      <c r="H24" s="27"/>
      <c r="I24" s="27"/>
      <c r="J24" s="27"/>
      <c r="K24" s="27"/>
      <c r="L24" s="27"/>
      <c r="M24" s="27"/>
      <c r="N24" s="27"/>
      <c r="O24" s="26"/>
    </row>
    <row r="25" spans="1:15" s="9" customFormat="1" x14ac:dyDescent="0.25">
      <c r="A25" s="12">
        <v>22</v>
      </c>
      <c r="B25" s="4" t="str">
        <f>VLOOKUP(A25,'[1]velskup_0-300'!$A$3:$F$500,5,FALSE)</f>
        <v>Obec Hostětice</v>
      </c>
      <c r="C25" s="4" t="str">
        <f>VLOOKUP(A25,'[1]velskup_0-300'!$A$3:$F$500,6,FALSE)</f>
        <v>20/1348</v>
      </c>
      <c r="D25" s="13" t="str">
        <f>VLOOKUP(C25,[1]ciselnik!$A$3:$E$1000,5,FALSE)</f>
        <v>Jihlava</v>
      </c>
      <c r="E25" s="27"/>
      <c r="H25" s="27"/>
      <c r="I25" s="27"/>
      <c r="J25" s="27"/>
      <c r="K25" s="27"/>
      <c r="L25" s="27"/>
      <c r="M25" s="27"/>
      <c r="N25" s="27"/>
      <c r="O25" s="26"/>
    </row>
    <row r="26" spans="1:15" s="9" customFormat="1" x14ac:dyDescent="0.25">
      <c r="A26" s="12">
        <v>23</v>
      </c>
      <c r="B26" s="4" t="str">
        <f>VLOOKUP(A26,'[1]velskup_0-300'!$A$3:$F$500,5,FALSE)</f>
        <v>Obec Hojovice</v>
      </c>
      <c r="C26" s="4" t="str">
        <f>VLOOKUP(A26,'[1]velskup_0-300'!$A$3:$F$500,6,FALSE)</f>
        <v>20/0332</v>
      </c>
      <c r="D26" s="13" t="str">
        <f>VLOOKUP(C26,[1]ciselnik!$A$3:$E$1000,5,FALSE)</f>
        <v>Pelhřimov</v>
      </c>
      <c r="E26" s="27"/>
      <c r="H26" s="27"/>
      <c r="I26" s="27"/>
      <c r="J26" s="27"/>
      <c r="K26" s="27"/>
      <c r="L26" s="27"/>
      <c r="M26" s="27"/>
      <c r="N26" s="27"/>
      <c r="O26" s="26"/>
    </row>
    <row r="27" spans="1:15" s="9" customFormat="1" x14ac:dyDescent="0.25">
      <c r="A27" s="12">
        <v>24</v>
      </c>
      <c r="B27" s="4" t="str">
        <f>VLOOKUP(A27,'[1]velskup_0-300'!$A$3:$F$500,5,FALSE)</f>
        <v>Obec Březí nad Oslavou</v>
      </c>
      <c r="C27" s="4" t="str">
        <f>VLOOKUP(A27,'[1]velskup_0-300'!$A$3:$F$500,6,FALSE)</f>
        <v>20/0060</v>
      </c>
      <c r="D27" s="13" t="str">
        <f>VLOOKUP(C27,[1]ciselnik!$A$3:$E$1000,5,FALSE)</f>
        <v>Žďár nad Sázavou</v>
      </c>
      <c r="E27" s="27"/>
      <c r="H27" s="27"/>
      <c r="I27" s="27"/>
      <c r="J27" s="27"/>
      <c r="K27" s="27"/>
      <c r="L27" s="27"/>
      <c r="M27" s="27"/>
      <c r="N27" s="27"/>
      <c r="O27" s="26"/>
    </row>
    <row r="28" spans="1:15" s="9" customFormat="1" x14ac:dyDescent="0.25">
      <c r="A28" s="12">
        <v>25</v>
      </c>
      <c r="B28" s="4" t="str">
        <f>VLOOKUP(A28,'[1]velskup_0-300'!$A$3:$F$500,5,FALSE)</f>
        <v>Obec Nový Jimramov</v>
      </c>
      <c r="C28" s="4" t="str">
        <f>VLOOKUP(A28,'[1]velskup_0-300'!$A$3:$F$500,6,FALSE)</f>
        <v>20/1224</v>
      </c>
      <c r="D28" s="13" t="str">
        <f>VLOOKUP(C28,[1]ciselnik!$A$3:$E$1000,5,FALSE)</f>
        <v>Žďár nad Sázavou</v>
      </c>
      <c r="E28" s="27"/>
      <c r="H28" s="27"/>
      <c r="I28" s="27"/>
      <c r="J28" s="27"/>
      <c r="K28" s="27"/>
      <c r="L28" s="27"/>
      <c r="M28" s="27"/>
      <c r="N28" s="27"/>
      <c r="O28" s="26"/>
    </row>
    <row r="29" spans="1:15" s="9" customFormat="1" x14ac:dyDescent="0.25">
      <c r="A29" s="12">
        <v>26</v>
      </c>
      <c r="B29" s="4" t="str">
        <f>VLOOKUP(A29,'[1]velskup_0-300'!$A$3:$F$500,5,FALSE)</f>
        <v>Obec Dolní Vilímeč</v>
      </c>
      <c r="C29" s="4" t="str">
        <f>VLOOKUP(A29,'[1]velskup_0-300'!$A$3:$F$500,6,FALSE)</f>
        <v>20/1031</v>
      </c>
      <c r="D29" s="13" t="str">
        <f>VLOOKUP(C29,[1]ciselnik!$A$3:$E$1000,5,FALSE)</f>
        <v>Jihlava</v>
      </c>
      <c r="E29" s="27"/>
      <c r="H29" s="27"/>
      <c r="I29" s="27"/>
      <c r="J29" s="27"/>
      <c r="K29" s="27"/>
      <c r="L29" s="27"/>
      <c r="M29" s="27"/>
      <c r="N29" s="27"/>
      <c r="O29" s="26"/>
    </row>
    <row r="30" spans="1:15" s="9" customFormat="1" x14ac:dyDescent="0.25">
      <c r="A30" s="12">
        <v>27</v>
      </c>
      <c r="B30" s="4" t="str">
        <f>VLOOKUP(A30,'[1]velskup_0-300'!$A$3:$F$500,5,FALSE)</f>
        <v>Obec Píšť</v>
      </c>
      <c r="C30" s="4" t="str">
        <f>VLOOKUP(A30,'[1]velskup_0-300'!$A$3:$F$500,6,FALSE)</f>
        <v>20/0378</v>
      </c>
      <c r="D30" s="13" t="str">
        <f>VLOOKUP(C30,[1]ciselnik!$A$3:$E$1000,5,FALSE)</f>
        <v>Pelhřimov</v>
      </c>
      <c r="E30" s="27"/>
      <c r="H30" s="27"/>
      <c r="I30" s="27"/>
      <c r="J30" s="27"/>
      <c r="K30" s="27"/>
      <c r="L30" s="27"/>
      <c r="M30" s="27"/>
      <c r="N30" s="27"/>
      <c r="O30" s="26"/>
    </row>
    <row r="31" spans="1:15" s="9" customFormat="1" x14ac:dyDescent="0.25">
      <c r="A31" s="12">
        <v>28</v>
      </c>
      <c r="B31" s="4" t="str">
        <f>VLOOKUP(A31,'[1]velskup_0-300'!$A$3:$F$500,5,FALSE)</f>
        <v>Obec Mysletice</v>
      </c>
      <c r="C31" s="4" t="str">
        <f>VLOOKUP(A31,'[1]velskup_0-300'!$A$3:$F$500,6,FALSE)</f>
        <v>20/1355</v>
      </c>
      <c r="D31" s="13" t="str">
        <f>VLOOKUP(C31,[1]ciselnik!$A$3:$E$1000,5,FALSE)</f>
        <v>Jihlava</v>
      </c>
      <c r="E31" s="27"/>
      <c r="H31" s="27"/>
      <c r="I31" s="27"/>
      <c r="J31" s="27"/>
      <c r="K31" s="27"/>
      <c r="L31" s="27"/>
      <c r="M31" s="27"/>
      <c r="N31" s="27"/>
      <c r="O31" s="26"/>
    </row>
    <row r="32" spans="1:15" s="9" customFormat="1" x14ac:dyDescent="0.25">
      <c r="A32" s="12">
        <v>29</v>
      </c>
      <c r="B32" s="4" t="str">
        <f>VLOOKUP(A32,'[1]velskup_0-300'!$A$3:$F$500,5,FALSE)</f>
        <v>Obec Chýstovice</v>
      </c>
      <c r="C32" s="4" t="str">
        <f>VLOOKUP(A32,'[1]velskup_0-300'!$A$3:$F$500,6,FALSE)</f>
        <v>20/0339</v>
      </c>
      <c r="D32" s="13" t="str">
        <f>VLOOKUP(C32,[1]ciselnik!$A$3:$E$1000,5,FALSE)</f>
        <v>Pelhřimov</v>
      </c>
      <c r="E32" s="27"/>
      <c r="H32" s="27"/>
      <c r="I32" s="27"/>
      <c r="J32" s="27"/>
      <c r="K32" s="27"/>
      <c r="L32" s="27"/>
      <c r="M32" s="27"/>
      <c r="N32" s="27"/>
      <c r="O32" s="26"/>
    </row>
    <row r="33" spans="1:15" s="9" customFormat="1" ht="18" customHeight="1" x14ac:dyDescent="0.25">
      <c r="A33" s="12">
        <v>30</v>
      </c>
      <c r="B33" s="4" t="str">
        <f>VLOOKUP(A33,'[1]velskup_0-300'!$A$3:$F$500,5,FALSE)</f>
        <v>Obec Věžná</v>
      </c>
      <c r="C33" s="4" t="str">
        <f>VLOOKUP(A33,'[1]velskup_0-300'!$A$3:$F$500,6,FALSE)</f>
        <v>20/0407</v>
      </c>
      <c r="D33" s="13" t="str">
        <f>VLOOKUP(C33,[1]ciselnik!$A$3:$E$1000,5,FALSE)</f>
        <v>Pelhřimov</v>
      </c>
      <c r="E33" s="27"/>
      <c r="H33" s="27"/>
      <c r="I33" s="27"/>
      <c r="J33" s="27"/>
      <c r="K33" s="27"/>
      <c r="L33" s="27"/>
      <c r="M33" s="27"/>
      <c r="N33" s="27"/>
      <c r="O33" s="26"/>
    </row>
    <row r="34" spans="1:15" s="9" customFormat="1" x14ac:dyDescent="0.25">
      <c r="A34" s="12">
        <v>31</v>
      </c>
      <c r="B34" s="4" t="str">
        <f>VLOOKUP(A34,'[1]velskup_0-300'!$A$3:$F$500,5,FALSE)</f>
        <v>Obec Koberovice</v>
      </c>
      <c r="C34" s="4" t="str">
        <f>VLOOKUP(A34,'[1]velskup_0-300'!$A$3:$F$500,6,FALSE)</f>
        <v>20/0347</v>
      </c>
      <c r="D34" s="13" t="str">
        <f>VLOOKUP(C34,[1]ciselnik!$A$3:$E$1000,5,FALSE)</f>
        <v>Pelhřimov</v>
      </c>
      <c r="E34" s="27"/>
      <c r="H34" s="27"/>
      <c r="I34" s="27"/>
      <c r="J34" s="27"/>
      <c r="K34" s="27"/>
      <c r="L34" s="27"/>
      <c r="M34" s="27"/>
      <c r="N34" s="27"/>
      <c r="O34" s="26"/>
    </row>
    <row r="35" spans="1:15" s="9" customFormat="1" x14ac:dyDescent="0.25">
      <c r="A35" s="12">
        <v>32</v>
      </c>
      <c r="B35" s="4" t="str">
        <f>VLOOKUP(A35,'[1]velskup_0-300'!$A$3:$F$500,5,FALSE)</f>
        <v>Obec Důl</v>
      </c>
      <c r="C35" s="4" t="str">
        <f>VLOOKUP(A35,'[1]velskup_0-300'!$A$3:$F$500,6,FALSE)</f>
        <v>20/0329</v>
      </c>
      <c r="D35" s="13" t="str">
        <f>VLOOKUP(C35,[1]ciselnik!$A$3:$E$1000,5,FALSE)</f>
        <v>Pelhřimov</v>
      </c>
      <c r="E35" s="27"/>
      <c r="H35" s="27"/>
      <c r="I35" s="27"/>
      <c r="J35" s="27"/>
      <c r="K35" s="27"/>
      <c r="L35" s="27"/>
      <c r="M35" s="27"/>
      <c r="N35" s="27"/>
      <c r="O35" s="26"/>
    </row>
    <row r="36" spans="1:15" s="9" customFormat="1" x14ac:dyDescent="0.25">
      <c r="A36" s="12">
        <v>33</v>
      </c>
      <c r="B36" s="4" t="str">
        <f>VLOOKUP(A36,'[1]velskup_0-300'!$A$3:$F$500,5,FALSE)</f>
        <v>Obec Kostelní Myslová</v>
      </c>
      <c r="C36" s="4" t="str">
        <f>VLOOKUP(A36,'[1]velskup_0-300'!$A$3:$F$500,6,FALSE)</f>
        <v>20/1351</v>
      </c>
      <c r="D36" s="13" t="str">
        <f>VLOOKUP(C36,[1]ciselnik!$A$3:$E$1000,5,FALSE)</f>
        <v>Jihlava</v>
      </c>
      <c r="E36" s="27"/>
      <c r="H36" s="27"/>
      <c r="I36" s="27"/>
      <c r="J36" s="27"/>
      <c r="K36" s="27"/>
      <c r="L36" s="27"/>
      <c r="M36" s="27"/>
      <c r="N36" s="27"/>
      <c r="O36" s="26"/>
    </row>
    <row r="37" spans="1:15" s="9" customFormat="1" x14ac:dyDescent="0.25">
      <c r="A37" s="12">
        <v>34</v>
      </c>
      <c r="B37" s="4" t="str">
        <f>VLOOKUP(A37,'[1]velskup_0-300'!$A$3:$F$500,5,FALSE)</f>
        <v>Obec Křeč</v>
      </c>
      <c r="C37" s="4" t="str">
        <f>VLOOKUP(A37,'[1]velskup_0-300'!$A$3:$F$500,6,FALSE)</f>
        <v>20/0352</v>
      </c>
      <c r="D37" s="13" t="str">
        <f>VLOOKUP(C37,[1]ciselnik!$A$3:$E$1000,5,FALSE)</f>
        <v>Pelhřimov</v>
      </c>
      <c r="E37" s="27"/>
      <c r="H37" s="27"/>
      <c r="I37" s="27"/>
      <c r="J37" s="27"/>
      <c r="K37" s="27"/>
      <c r="L37" s="27"/>
      <c r="M37" s="27"/>
      <c r="N37" s="27"/>
      <c r="O37" s="26"/>
    </row>
    <row r="38" spans="1:15" s="9" customFormat="1" x14ac:dyDescent="0.25">
      <c r="A38" s="12">
        <v>35</v>
      </c>
      <c r="B38" s="4" t="str">
        <f>VLOOKUP(A38,'[1]velskup_0-300'!$A$3:$F$500,5,FALSE)</f>
        <v>Obec Cikháj</v>
      </c>
      <c r="C38" s="4" t="str">
        <f>VLOOKUP(A38,'[1]velskup_0-300'!$A$3:$F$500,6,FALSE)</f>
        <v>20/0062</v>
      </c>
      <c r="D38" s="13" t="str">
        <f>VLOOKUP(C38,[1]ciselnik!$A$3:$E$1000,5,FALSE)</f>
        <v>Žďár nad Sázavou</v>
      </c>
      <c r="E38" s="27"/>
      <c r="H38" s="27"/>
      <c r="I38" s="27"/>
      <c r="J38" s="27"/>
      <c r="K38" s="27"/>
      <c r="L38" s="27"/>
      <c r="M38" s="27"/>
      <c r="N38" s="27"/>
      <c r="O38" s="26"/>
    </row>
    <row r="39" spans="1:15" s="9" customFormat="1" x14ac:dyDescent="0.25">
      <c r="A39" s="12">
        <v>36</v>
      </c>
      <c r="B39" s="4" t="str">
        <f>VLOOKUP(A39,'[1]velskup_0-300'!$A$3:$F$500,5,FALSE)</f>
        <v>Obec Vyklantice</v>
      </c>
      <c r="C39" s="4" t="str">
        <f>VLOOKUP(A39,'[1]velskup_0-300'!$A$3:$F$500,6,FALSE)</f>
        <v>20/0410</v>
      </c>
      <c r="D39" s="13" t="str">
        <f>VLOOKUP(C39,[1]ciselnik!$A$3:$E$1000,5,FALSE)</f>
        <v>Pelhřimov</v>
      </c>
      <c r="E39" s="27"/>
      <c r="H39" s="27"/>
      <c r="I39" s="27"/>
      <c r="J39" s="27"/>
      <c r="K39" s="27"/>
      <c r="L39" s="27"/>
      <c r="M39" s="27"/>
      <c r="N39" s="27"/>
      <c r="O39" s="26"/>
    </row>
    <row r="40" spans="1:15" s="9" customFormat="1" x14ac:dyDescent="0.25">
      <c r="A40" s="12">
        <v>37</v>
      </c>
      <c r="B40" s="4" t="str">
        <f>VLOOKUP(A40,'[1]velskup_0-300'!$A$3:$F$500,5,FALSE)</f>
        <v>Obec Jeřišno</v>
      </c>
      <c r="C40" s="4" t="str">
        <f>VLOOKUP(A40,'[1]velskup_0-300'!$A$3:$F$500,6,FALSE)</f>
        <v>20/0078</v>
      </c>
      <c r="D40" s="13" t="str">
        <f>VLOOKUP(C40,[1]ciselnik!$A$3:$E$1000,5,FALSE)</f>
        <v>Havlíčkův Brod</v>
      </c>
      <c r="E40" s="27"/>
      <c r="H40" s="27"/>
      <c r="I40" s="27"/>
      <c r="J40" s="27"/>
      <c r="K40" s="27"/>
      <c r="L40" s="27"/>
      <c r="M40" s="27"/>
      <c r="N40" s="27"/>
      <c r="O40" s="26"/>
    </row>
    <row r="41" spans="1:15" s="9" customFormat="1" x14ac:dyDescent="0.25">
      <c r="A41" s="12">
        <v>38</v>
      </c>
      <c r="B41" s="4" t="str">
        <f>VLOOKUP(A41,'[1]velskup_0-300'!$A$3:$F$500,5,FALSE)</f>
        <v>Obec Vojslavice</v>
      </c>
      <c r="C41" s="4" t="str">
        <f>VLOOKUP(A41,'[1]velskup_0-300'!$A$3:$F$500,6,FALSE)</f>
        <v>20/0408</v>
      </c>
      <c r="D41" s="13" t="str">
        <f>VLOOKUP(C41,[1]ciselnik!$A$3:$E$1000,5,FALSE)</f>
        <v>Pelhřimov</v>
      </c>
      <c r="E41" s="27"/>
      <c r="H41" s="27"/>
      <c r="I41" s="27"/>
      <c r="J41" s="27"/>
      <c r="K41" s="27"/>
      <c r="L41" s="27"/>
      <c r="M41" s="27"/>
      <c r="N41" s="27"/>
      <c r="O41" s="26"/>
    </row>
    <row r="42" spans="1:15" s="9" customFormat="1" x14ac:dyDescent="0.25">
      <c r="A42" s="12">
        <v>39</v>
      </c>
      <c r="B42" s="4" t="str">
        <f>VLOOKUP(A42,'[1]velskup_0-300'!$A$3:$F$500,5,FALSE)</f>
        <v>Obec Hořice</v>
      </c>
      <c r="C42" s="4" t="str">
        <f>VLOOKUP(A42,'[1]velskup_0-300'!$A$3:$F$500,6,FALSE)</f>
        <v>20/0337</v>
      </c>
      <c r="D42" s="13" t="str">
        <f>VLOOKUP(C42,[1]ciselnik!$A$3:$E$1000,5,FALSE)</f>
        <v>Pelhřimov</v>
      </c>
      <c r="E42" s="27"/>
      <c r="H42" s="27"/>
      <c r="I42" s="27"/>
      <c r="J42" s="27"/>
      <c r="K42" s="27"/>
      <c r="L42" s="27"/>
      <c r="M42" s="27"/>
      <c r="N42" s="27"/>
      <c r="O42" s="26"/>
    </row>
    <row r="43" spans="1:15" s="9" customFormat="1" x14ac:dyDescent="0.25">
      <c r="A43" s="12">
        <v>40</v>
      </c>
      <c r="B43" s="4" t="str">
        <f>VLOOKUP(A43,'[1]velskup_0-300'!$A$3:$F$500,5,FALSE)</f>
        <v>Obec Pokojov</v>
      </c>
      <c r="C43" s="4" t="str">
        <f>VLOOKUP(A43,'[1]velskup_0-300'!$A$3:$F$500,6,FALSE)</f>
        <v>20/0118</v>
      </c>
      <c r="D43" s="13" t="str">
        <f>VLOOKUP(C43,[1]ciselnik!$A$3:$E$1000,5,FALSE)</f>
        <v>Žďár nad Sázavou</v>
      </c>
      <c r="E43" s="27"/>
      <c r="H43" s="27"/>
      <c r="I43" s="27"/>
      <c r="J43" s="27"/>
      <c r="K43" s="27"/>
      <c r="L43" s="27"/>
      <c r="M43" s="27"/>
      <c r="N43" s="27"/>
      <c r="O43" s="26"/>
    </row>
    <row r="44" spans="1:15" s="9" customFormat="1" x14ac:dyDescent="0.25">
      <c r="A44" s="12">
        <v>41</v>
      </c>
      <c r="B44" s="4" t="str">
        <f>VLOOKUP(A44,'[1]velskup_0-300'!$A$3:$F$500,5,FALSE)</f>
        <v>Obec Mirošov</v>
      </c>
      <c r="C44" s="4" t="str">
        <f>VLOOKUP(A44,'[1]velskup_0-300'!$A$3:$F$500,6,FALSE)</f>
        <v>20/0779</v>
      </c>
      <c r="D44" s="13" t="str">
        <f>VLOOKUP(C44,[1]ciselnik!$A$3:$E$1000,5,FALSE)</f>
        <v>Jihlava</v>
      </c>
      <c r="E44" s="27"/>
      <c r="H44" s="27"/>
      <c r="I44" s="27"/>
      <c r="J44" s="27"/>
      <c r="K44" s="27"/>
      <c r="L44" s="27"/>
      <c r="M44" s="27"/>
      <c r="N44" s="27"/>
      <c r="O44" s="26"/>
    </row>
    <row r="45" spans="1:15" s="9" customFormat="1" x14ac:dyDescent="0.25">
      <c r="A45" s="12">
        <v>42</v>
      </c>
      <c r="B45" s="4" t="str">
        <f>VLOOKUP(A45,'[1]velskup_0-300'!$A$3:$F$500,5,FALSE)</f>
        <v>Obec Moraveč</v>
      </c>
      <c r="C45" s="4" t="str">
        <f>VLOOKUP(A45,'[1]velskup_0-300'!$A$3:$F$500,6,FALSE)</f>
        <v>20/0367</v>
      </c>
      <c r="D45" s="13" t="str">
        <f>VLOOKUP(C45,[1]ciselnik!$A$3:$E$1000,5,FALSE)</f>
        <v>Pelhřimov</v>
      </c>
      <c r="E45" s="27"/>
      <c r="H45" s="27"/>
      <c r="I45" s="27"/>
      <c r="J45" s="27"/>
      <c r="K45" s="27"/>
      <c r="L45" s="27"/>
      <c r="M45" s="27"/>
      <c r="N45" s="27"/>
      <c r="O45" s="26"/>
    </row>
    <row r="46" spans="1:15" s="9" customFormat="1" x14ac:dyDescent="0.25">
      <c r="A46" s="12">
        <v>43</v>
      </c>
      <c r="B46" s="4" t="str">
        <f>VLOOKUP(A46,'[1]velskup_0-300'!$A$3:$F$500,5,FALSE)</f>
        <v>Obec Kraborovice</v>
      </c>
      <c r="C46" s="4" t="str">
        <f>VLOOKUP(A46,'[1]velskup_0-300'!$A$3:$F$500,6,FALSE)</f>
        <v>20/1222</v>
      </c>
      <c r="D46" s="13" t="str">
        <f>VLOOKUP(C46,[1]ciselnik!$A$3:$E$1000,5,FALSE)</f>
        <v>Havlíčkův Brod</v>
      </c>
      <c r="E46" s="27"/>
      <c r="H46" s="27"/>
      <c r="I46" s="27"/>
      <c r="J46" s="27"/>
      <c r="K46" s="27"/>
      <c r="L46" s="27"/>
      <c r="M46" s="27"/>
      <c r="N46" s="27"/>
      <c r="O46" s="26"/>
    </row>
    <row r="47" spans="1:15" s="9" customFormat="1" x14ac:dyDescent="0.25">
      <c r="A47" s="12">
        <v>44</v>
      </c>
      <c r="B47" s="4" t="str">
        <f>VLOOKUP(A47,'[1]velskup_0-300'!$A$3:$F$500,5,FALSE)</f>
        <v>Obec Račín</v>
      </c>
      <c r="C47" s="4" t="str">
        <f>VLOOKUP(A47,'[1]velskup_0-300'!$A$3:$F$500,6,FALSE)</f>
        <v>20/0122</v>
      </c>
      <c r="D47" s="13" t="str">
        <f>VLOOKUP(C47,[1]ciselnik!$A$3:$E$1000,5,FALSE)</f>
        <v>Žďár nad Sázavou</v>
      </c>
      <c r="E47" s="27"/>
      <c r="H47" s="27"/>
      <c r="I47" s="27"/>
      <c r="J47" s="27"/>
      <c r="K47" s="27"/>
      <c r="L47" s="27"/>
      <c r="M47" s="27"/>
      <c r="N47" s="27"/>
      <c r="O47" s="26"/>
    </row>
    <row r="48" spans="1:15" s="9" customFormat="1" x14ac:dyDescent="0.25">
      <c r="A48" s="12">
        <v>45</v>
      </c>
      <c r="B48" s="4" t="str">
        <f>VLOOKUP(A48,'[1]velskup_0-300'!$A$3:$F$500,5,FALSE)</f>
        <v>Obec Počítky</v>
      </c>
      <c r="C48" s="4" t="str">
        <f>VLOOKUP(A48,'[1]velskup_0-300'!$A$3:$F$500,6,FALSE)</f>
        <v>20/0114</v>
      </c>
      <c r="D48" s="13" t="str">
        <f>VLOOKUP(C48,[1]ciselnik!$A$3:$E$1000,5,FALSE)</f>
        <v>Žďár nad Sázavou</v>
      </c>
      <c r="E48" s="27"/>
      <c r="H48" s="27"/>
      <c r="I48" s="27"/>
      <c r="J48" s="27"/>
      <c r="K48" s="27"/>
      <c r="L48" s="27"/>
      <c r="M48" s="27"/>
      <c r="N48" s="27"/>
      <c r="O48" s="26"/>
    </row>
    <row r="49" spans="1:15" s="9" customFormat="1" x14ac:dyDescent="0.25">
      <c r="A49" s="12">
        <v>46</v>
      </c>
      <c r="B49" s="4" t="str">
        <f>VLOOKUP(A49,'[1]velskup_0-300'!$A$3:$F$500,5,FALSE)</f>
        <v>Obec Polesí</v>
      </c>
      <c r="C49" s="4" t="str">
        <f>VLOOKUP(A49,'[1]velskup_0-300'!$A$3:$F$500,6,FALSE)</f>
        <v>20/0380</v>
      </c>
      <c r="D49" s="13" t="str">
        <f>VLOOKUP(C49,[1]ciselnik!$A$3:$E$1000,5,FALSE)</f>
        <v>Pelhřimov</v>
      </c>
      <c r="E49" s="27"/>
      <c r="H49" s="27"/>
      <c r="I49" s="27"/>
      <c r="J49" s="27"/>
      <c r="K49" s="27"/>
      <c r="L49" s="27"/>
      <c r="M49" s="27"/>
      <c r="N49" s="27"/>
      <c r="O49" s="26"/>
    </row>
    <row r="50" spans="1:15" s="9" customFormat="1" x14ac:dyDescent="0.25">
      <c r="A50" s="12">
        <v>47</v>
      </c>
      <c r="B50" s="4" t="str">
        <f>VLOOKUP(A50,'[1]velskup_0-300'!$A$3:$F$500,5,FALSE)</f>
        <v>Obec Kámen</v>
      </c>
      <c r="C50" s="4" t="str">
        <f>VLOOKUP(A50,'[1]velskup_0-300'!$A$3:$F$500,6,FALSE)</f>
        <v>20/0345</v>
      </c>
      <c r="D50" s="13" t="str">
        <f>VLOOKUP(C50,[1]ciselnik!$A$3:$E$1000,5,FALSE)</f>
        <v>Pelhřimov</v>
      </c>
      <c r="E50" s="27"/>
      <c r="H50" s="27"/>
      <c r="I50" s="27"/>
      <c r="J50" s="27"/>
      <c r="K50" s="27"/>
      <c r="L50" s="27"/>
      <c r="M50" s="27"/>
      <c r="N50" s="27"/>
      <c r="O50" s="26"/>
    </row>
    <row r="51" spans="1:15" s="9" customFormat="1" x14ac:dyDescent="0.25">
      <c r="A51" s="12">
        <v>48</v>
      </c>
      <c r="B51" s="4" t="str">
        <f>VLOOKUP(A51,'[1]velskup_0-300'!$A$3:$F$500,5,FALSE)</f>
        <v>Obec Útěchovice pod Stražištěm</v>
      </c>
      <c r="C51" s="4" t="str">
        <f>VLOOKUP(A51,'[1]velskup_0-300'!$A$3:$F$500,6,FALSE)</f>
        <v>20/0403</v>
      </c>
      <c r="D51" s="13" t="str">
        <f>VLOOKUP(C51,[1]ciselnik!$A$3:$E$1000,5,FALSE)</f>
        <v>Pelhřimov</v>
      </c>
      <c r="E51" s="27"/>
      <c r="H51" s="27"/>
      <c r="I51" s="27"/>
      <c r="J51" s="27"/>
      <c r="K51" s="27"/>
      <c r="L51" s="27"/>
      <c r="M51" s="27"/>
      <c r="N51" s="27"/>
      <c r="O51" s="26"/>
    </row>
    <row r="52" spans="1:15" s="9" customFormat="1" x14ac:dyDescent="0.25">
      <c r="A52" s="12">
        <v>49</v>
      </c>
      <c r="B52" s="4" t="str">
        <f>VLOOKUP(A52,'[1]velskup_0-300'!$A$3:$F$500,5,FALSE)</f>
        <v>Obec Vokov</v>
      </c>
      <c r="C52" s="4" t="str">
        <f>VLOOKUP(A52,'[1]velskup_0-300'!$A$3:$F$500,6,FALSE)</f>
        <v>20/0409</v>
      </c>
      <c r="D52" s="13" t="str">
        <f>VLOOKUP(C52,[1]ciselnik!$A$3:$E$1000,5,FALSE)</f>
        <v>Pelhřimov</v>
      </c>
      <c r="E52" s="27"/>
      <c r="H52" s="27"/>
      <c r="I52" s="27"/>
      <c r="J52" s="27"/>
      <c r="K52" s="27"/>
      <c r="L52" s="27"/>
      <c r="M52" s="27"/>
      <c r="N52" s="27"/>
      <c r="O52" s="26"/>
    </row>
    <row r="53" spans="1:15" s="9" customFormat="1" x14ac:dyDescent="0.25">
      <c r="A53" s="12">
        <v>50</v>
      </c>
      <c r="B53" s="4" t="str">
        <f>VLOOKUP(A53,'[1]velskup_0-300'!$A$3:$F$500,5,FALSE)</f>
        <v>Obec Oslavička</v>
      </c>
      <c r="C53" s="4" t="str">
        <f>VLOOKUP(A53,'[1]velskup_0-300'!$A$3:$F$500,6,FALSE)</f>
        <v>20/0799</v>
      </c>
      <c r="D53" s="13" t="str">
        <f>VLOOKUP(C53,[1]ciselnik!$A$3:$E$1000,5,FALSE)</f>
        <v>Žďár nad Sázavou</v>
      </c>
      <c r="E53" s="27"/>
      <c r="H53" s="27"/>
      <c r="I53" s="27"/>
      <c r="J53" s="27"/>
      <c r="K53" s="27"/>
      <c r="L53" s="27"/>
      <c r="M53" s="27"/>
      <c r="N53" s="27"/>
      <c r="O53" s="26"/>
    </row>
    <row r="54" spans="1:15" s="9" customFormat="1" x14ac:dyDescent="0.25">
      <c r="A54" s="12">
        <v>51</v>
      </c>
      <c r="B54" s="4" t="str">
        <f>VLOOKUP(A54,'[1]velskup_0-300'!$A$3:$F$500,5,FALSE)</f>
        <v>Obec Zašovice</v>
      </c>
      <c r="C54" s="4" t="str">
        <f>VLOOKUP(A54,'[1]velskup_0-300'!$A$3:$F$500,6,FALSE)</f>
        <v>20/0205</v>
      </c>
      <c r="D54" s="13" t="str">
        <f>VLOOKUP(C54,[1]ciselnik!$A$3:$E$1000,5,FALSE)</f>
        <v>Třebíč</v>
      </c>
      <c r="E54" s="27"/>
      <c r="H54" s="27"/>
      <c r="I54" s="27"/>
      <c r="J54" s="27"/>
      <c r="K54" s="27"/>
      <c r="L54" s="27"/>
      <c r="M54" s="27"/>
      <c r="N54" s="27"/>
      <c r="O54" s="26"/>
    </row>
    <row r="55" spans="1:15" s="9" customFormat="1" x14ac:dyDescent="0.25">
      <c r="A55" s="12">
        <v>52</v>
      </c>
      <c r="B55" s="4" t="str">
        <f>VLOOKUP(A55,'[1]velskup_0-300'!$A$3:$F$500,5,FALSE)</f>
        <v>Obec Cetoraz</v>
      </c>
      <c r="C55" s="4" t="str">
        <f>VLOOKUP(A55,'[1]velskup_0-300'!$A$3:$F$500,6,FALSE)</f>
        <v>20/0316</v>
      </c>
      <c r="D55" s="13" t="str">
        <f>VLOOKUP(C55,[1]ciselnik!$A$3:$E$1000,5,FALSE)</f>
        <v>Pelhřimov</v>
      </c>
      <c r="E55" s="27"/>
      <c r="H55" s="27"/>
      <c r="I55" s="27"/>
      <c r="J55" s="27"/>
      <c r="K55" s="27"/>
      <c r="L55" s="27"/>
      <c r="M55" s="27"/>
      <c r="N55" s="27"/>
      <c r="O55" s="26"/>
    </row>
    <row r="56" spans="1:15" s="9" customFormat="1" x14ac:dyDescent="0.25">
      <c r="A56" s="12">
        <v>53</v>
      </c>
      <c r="B56" s="4" t="str">
        <f>VLOOKUP(A56,'[1]velskup_0-300'!$A$3:$F$500,5,FALSE)</f>
        <v>Obec Sedlatice</v>
      </c>
      <c r="C56" s="4" t="str">
        <f>VLOOKUP(A56,'[1]velskup_0-300'!$A$3:$F$500,6,FALSE)</f>
        <v>20/0746</v>
      </c>
      <c r="D56" s="13" t="str">
        <f>VLOOKUP(C56,[1]ciselnik!$A$3:$E$1000,5,FALSE)</f>
        <v>Jihlava</v>
      </c>
      <c r="E56" s="27"/>
      <c r="H56" s="27"/>
      <c r="I56" s="27"/>
      <c r="J56" s="27"/>
      <c r="K56" s="27"/>
      <c r="L56" s="27"/>
      <c r="M56" s="27"/>
      <c r="N56" s="27"/>
      <c r="O56" s="26"/>
    </row>
    <row r="57" spans="1:15" s="9" customFormat="1" x14ac:dyDescent="0.25">
      <c r="A57" s="12">
        <v>54</v>
      </c>
      <c r="B57" s="4" t="str">
        <f>VLOOKUP(A57,'[1]velskup_0-300'!$A$3:$F$500,5,FALSE)</f>
        <v>Obec Buřenice</v>
      </c>
      <c r="C57" s="4" t="str">
        <f>VLOOKUP(A57,'[1]velskup_0-300'!$A$3:$F$500,6,FALSE)</f>
        <v>20/0309</v>
      </c>
      <c r="D57" s="13" t="str">
        <f>VLOOKUP(C57,[1]ciselnik!$A$3:$E$1000,5,FALSE)</f>
        <v>Pelhřimov</v>
      </c>
      <c r="E57" s="27"/>
      <c r="H57" s="27"/>
      <c r="I57" s="27"/>
      <c r="J57" s="27"/>
      <c r="K57" s="27"/>
      <c r="L57" s="27"/>
      <c r="M57" s="27"/>
      <c r="N57" s="27"/>
      <c r="O57" s="26"/>
    </row>
    <row r="58" spans="1:15" s="9" customFormat="1" x14ac:dyDescent="0.25">
      <c r="A58" s="12">
        <v>55</v>
      </c>
      <c r="B58" s="4" t="str">
        <f>VLOOKUP(A58,'[1]velskup_0-300'!$A$3:$F$500,5,FALSE)</f>
        <v>Obec Bělá</v>
      </c>
      <c r="C58" s="4" t="str">
        <f>VLOOKUP(A58,'[1]velskup_0-300'!$A$3:$F$500,6,FALSE)</f>
        <v>20/0308</v>
      </c>
      <c r="D58" s="13" t="str">
        <f>VLOOKUP(C58,[1]ciselnik!$A$3:$E$1000,5,FALSE)</f>
        <v>Pelhřimov</v>
      </c>
      <c r="E58" s="27"/>
      <c r="H58" s="27"/>
      <c r="I58" s="27"/>
      <c r="J58" s="27"/>
      <c r="K58" s="27"/>
      <c r="L58" s="27"/>
      <c r="M58" s="27"/>
      <c r="N58" s="27"/>
      <c r="O58" s="26"/>
    </row>
    <row r="59" spans="1:15" s="9" customFormat="1" x14ac:dyDescent="0.25">
      <c r="A59" s="12">
        <v>56</v>
      </c>
      <c r="B59" s="4" t="str">
        <f>VLOOKUP(A59,'[1]velskup_0-300'!$A$3:$F$500,5,FALSE)</f>
        <v>Obec Řečice</v>
      </c>
      <c r="C59" s="4" t="str">
        <f>VLOOKUP(A59,'[1]velskup_0-300'!$A$3:$F$500,6,FALSE)</f>
        <v>20/0388</v>
      </c>
      <c r="D59" s="13" t="str">
        <f>VLOOKUP(C59,[1]ciselnik!$A$3:$E$1000,5,FALSE)</f>
        <v>Pelhřimov</v>
      </c>
      <c r="E59" s="27"/>
      <c r="H59" s="27"/>
      <c r="I59" s="27"/>
      <c r="J59" s="27"/>
      <c r="K59" s="27"/>
      <c r="L59" s="27"/>
      <c r="M59" s="27"/>
      <c r="N59" s="27"/>
      <c r="O59" s="26"/>
    </row>
    <row r="60" spans="1:15" s="9" customFormat="1" x14ac:dyDescent="0.25">
      <c r="A60" s="12">
        <v>57</v>
      </c>
      <c r="B60" s="4" t="str">
        <f>VLOOKUP(A60,'[1]velskup_0-300'!$A$3:$F$500,5,FALSE)</f>
        <v>Obec Arnolec</v>
      </c>
      <c r="C60" s="4" t="str">
        <f>VLOOKUP(A60,'[1]velskup_0-300'!$A$3:$F$500,6,FALSE)</f>
        <v>20/1341</v>
      </c>
      <c r="D60" s="13" t="str">
        <f>VLOOKUP(C60,[1]ciselnik!$A$3:$E$1000,5,FALSE)</f>
        <v>Jihlava</v>
      </c>
      <c r="E60" s="27"/>
      <c r="H60" s="27"/>
      <c r="I60" s="27"/>
      <c r="J60" s="27"/>
      <c r="K60" s="27"/>
      <c r="L60" s="27"/>
      <c r="M60" s="27"/>
      <c r="N60" s="27"/>
      <c r="O60" s="26"/>
    </row>
    <row r="61" spans="1:15" s="9" customFormat="1" x14ac:dyDescent="0.25">
      <c r="A61" s="12">
        <v>58</v>
      </c>
      <c r="B61" s="4" t="str">
        <f>VLOOKUP(A61,'[1]velskup_0-300'!$A$3:$F$500,5,FALSE)</f>
        <v>Obec Vystrčenovice</v>
      </c>
      <c r="C61" s="4" t="str">
        <f>VLOOKUP(A61,'[1]velskup_0-300'!$A$3:$F$500,6,FALSE)</f>
        <v>20/1029</v>
      </c>
      <c r="D61" s="13" t="str">
        <f>VLOOKUP(C61,[1]ciselnik!$A$3:$E$1000,5,FALSE)</f>
        <v>Jihlava</v>
      </c>
      <c r="E61" s="27"/>
      <c r="H61" s="27"/>
      <c r="I61" s="27"/>
      <c r="J61" s="27"/>
      <c r="K61" s="27"/>
      <c r="L61" s="27"/>
      <c r="M61" s="27"/>
      <c r="N61" s="27"/>
      <c r="O61" s="26"/>
    </row>
    <row r="62" spans="1:15" s="9" customFormat="1" x14ac:dyDescent="0.25">
      <c r="A62" s="12">
        <v>59</v>
      </c>
      <c r="B62" s="4" t="str">
        <f>VLOOKUP(A62,'[1]velskup_0-300'!$A$3:$F$500,5,FALSE)</f>
        <v>Obec Petráveč</v>
      </c>
      <c r="C62" s="4" t="str">
        <f>VLOOKUP(A62,'[1]velskup_0-300'!$A$3:$F$500,6,FALSE)</f>
        <v>20/0826</v>
      </c>
      <c r="D62" s="13" t="str">
        <f>VLOOKUP(C62,[1]ciselnik!$A$3:$E$1000,5,FALSE)</f>
        <v>Žďár nad Sázavou</v>
      </c>
      <c r="E62" s="27"/>
      <c r="H62" s="27"/>
      <c r="I62" s="27"/>
      <c r="J62" s="27"/>
      <c r="K62" s="27"/>
      <c r="L62" s="27"/>
      <c r="M62" s="27"/>
      <c r="N62" s="27"/>
      <c r="O62" s="26"/>
    </row>
    <row r="63" spans="1:15" s="9" customFormat="1" x14ac:dyDescent="0.25">
      <c r="A63" s="12">
        <v>60</v>
      </c>
      <c r="B63" s="4" t="str">
        <f>VLOOKUP(A63,'[1]velskup_0-300'!$A$3:$F$500,5,FALSE)</f>
        <v>Obec Pošná</v>
      </c>
      <c r="C63" s="4" t="str">
        <f>VLOOKUP(A63,'[1]velskup_0-300'!$A$3:$F$500,6,FALSE)</f>
        <v>20/0381</v>
      </c>
      <c r="D63" s="13" t="str">
        <f>VLOOKUP(C63,[1]ciselnik!$A$3:$E$1000,5,FALSE)</f>
        <v>Pelhřimov</v>
      </c>
      <c r="E63" s="27"/>
      <c r="H63" s="27"/>
      <c r="I63" s="27"/>
      <c r="J63" s="27"/>
      <c r="K63" s="27"/>
      <c r="L63" s="27"/>
      <c r="M63" s="27"/>
      <c r="N63" s="27"/>
      <c r="O63" s="26"/>
    </row>
    <row r="64" spans="1:15" s="9" customFormat="1" x14ac:dyDescent="0.25">
      <c r="A64" s="12">
        <v>61</v>
      </c>
      <c r="B64" s="4" t="str">
        <f>VLOOKUP(A64,'[1]velskup_0-300'!$A$3:$F$500,5,FALSE)</f>
        <v>Obec Řásná</v>
      </c>
      <c r="C64" s="4" t="str">
        <f>VLOOKUP(A64,'[1]velskup_0-300'!$A$3:$F$500,6,FALSE)</f>
        <v>20/1327</v>
      </c>
      <c r="D64" s="13" t="str">
        <f>VLOOKUP(C64,[1]ciselnik!$A$3:$E$1000,5,FALSE)</f>
        <v>Jihlava</v>
      </c>
      <c r="E64" s="27"/>
      <c r="H64" s="27"/>
      <c r="I64" s="27"/>
      <c r="J64" s="27"/>
      <c r="K64" s="27"/>
      <c r="L64" s="27"/>
      <c r="M64" s="27"/>
      <c r="N64" s="27"/>
      <c r="O64" s="26"/>
    </row>
    <row r="65" spans="1:15" s="9" customFormat="1" x14ac:dyDescent="0.25">
      <c r="A65" s="12">
        <v>62</v>
      </c>
      <c r="B65" s="4" t="str">
        <f>VLOOKUP(A65,'[1]velskup_0-300'!$A$3:$F$500,5,FALSE)</f>
        <v>Obec Klokočov</v>
      </c>
      <c r="C65" s="4" t="str">
        <f>VLOOKUP(A65,'[1]velskup_0-300'!$A$3:$F$500,6,FALSE)</f>
        <v>20/0085</v>
      </c>
      <c r="D65" s="13" t="str">
        <f>VLOOKUP(C65,[1]ciselnik!$A$3:$E$1000,5,FALSE)</f>
        <v>Havlíčkův Brod</v>
      </c>
      <c r="E65" s="27"/>
      <c r="H65" s="27"/>
      <c r="I65" s="27"/>
      <c r="J65" s="27"/>
      <c r="K65" s="27"/>
      <c r="L65" s="27"/>
      <c r="M65" s="27"/>
      <c r="N65" s="27"/>
      <c r="O65" s="26"/>
    </row>
    <row r="66" spans="1:15" s="9" customFormat="1" x14ac:dyDescent="0.25">
      <c r="A66" s="12">
        <v>63</v>
      </c>
      <c r="B66" s="4" t="str">
        <f>VLOOKUP(A66,'[1]velskup_0-300'!$A$3:$F$500,5,FALSE)</f>
        <v>Obec Bystrá</v>
      </c>
      <c r="C66" s="4" t="str">
        <f>VLOOKUP(A66,'[1]velskup_0-300'!$A$3:$F$500,6,FALSE)</f>
        <v>20/0315</v>
      </c>
      <c r="D66" s="13" t="str">
        <f>VLOOKUP(C66,[1]ciselnik!$A$3:$E$1000,5,FALSE)</f>
        <v>Pelhřimov</v>
      </c>
      <c r="E66" s="27"/>
      <c r="H66" s="27"/>
      <c r="I66" s="27"/>
      <c r="J66" s="27"/>
      <c r="K66" s="27"/>
      <c r="L66" s="27"/>
      <c r="M66" s="27"/>
      <c r="N66" s="27"/>
      <c r="O66" s="26"/>
    </row>
    <row r="67" spans="1:15" s="9" customFormat="1" x14ac:dyDescent="0.25">
      <c r="A67" s="12">
        <v>64</v>
      </c>
      <c r="B67" s="4" t="str">
        <f>VLOOKUP(A67,'[1]velskup_0-300'!$A$3:$F$500,5,FALSE)</f>
        <v>Obec Velký Rybník</v>
      </c>
      <c r="C67" s="4" t="str">
        <f>VLOOKUP(A67,'[1]velskup_0-300'!$A$3:$F$500,6,FALSE)</f>
        <v>20/0405</v>
      </c>
      <c r="D67" s="13" t="str">
        <f>VLOOKUP(C67,[1]ciselnik!$A$3:$E$1000,5,FALSE)</f>
        <v>Pelhřimov</v>
      </c>
      <c r="E67" s="27"/>
      <c r="H67" s="27"/>
      <c r="I67" s="27"/>
      <c r="J67" s="27"/>
      <c r="K67" s="27"/>
      <c r="L67" s="27"/>
      <c r="M67" s="27"/>
      <c r="N67" s="27"/>
      <c r="O67" s="26"/>
    </row>
    <row r="68" spans="1:15" s="9" customFormat="1" x14ac:dyDescent="0.25">
      <c r="A68" s="12">
        <v>65</v>
      </c>
      <c r="B68" s="4" t="str">
        <f>VLOOKUP(A68,'[1]velskup_0-300'!$A$3:$F$500,5,FALSE)</f>
        <v>Obec Dvorce</v>
      </c>
      <c r="C68" s="4" t="str">
        <f>VLOOKUP(A68,'[1]velskup_0-300'!$A$3:$F$500,6,FALSE)</f>
        <v>20/0751</v>
      </c>
      <c r="D68" s="13" t="str">
        <f>VLOOKUP(C68,[1]ciselnik!$A$3:$E$1000,5,FALSE)</f>
        <v>Jihlava</v>
      </c>
      <c r="E68" s="27"/>
      <c r="H68" s="27"/>
      <c r="I68" s="27"/>
      <c r="J68" s="27"/>
      <c r="K68" s="27"/>
      <c r="L68" s="27"/>
      <c r="M68" s="27"/>
      <c r="N68" s="27"/>
      <c r="O68" s="26"/>
    </row>
    <row r="69" spans="1:15" s="9" customFormat="1" x14ac:dyDescent="0.25">
      <c r="A69" s="12">
        <v>66</v>
      </c>
      <c r="B69" s="4" t="str">
        <f>VLOOKUP(A69,'[1]velskup_0-300'!$A$3:$F$500,5,FALSE)</f>
        <v>Obec Útěchovice</v>
      </c>
      <c r="C69" s="4" t="str">
        <f>VLOOKUP(A69,'[1]velskup_0-300'!$A$3:$F$500,6,FALSE)</f>
        <v>20/0402</v>
      </c>
      <c r="D69" s="13" t="str">
        <f>VLOOKUP(C69,[1]ciselnik!$A$3:$E$1000,5,FALSE)</f>
        <v>Pelhřimov</v>
      </c>
      <c r="E69" s="27"/>
      <c r="H69" s="27"/>
      <c r="I69" s="27"/>
      <c r="J69" s="27"/>
      <c r="K69" s="27"/>
      <c r="L69" s="27"/>
      <c r="M69" s="27"/>
      <c r="N69" s="27"/>
      <c r="O69" s="26"/>
    </row>
    <row r="70" spans="1:15" s="9" customFormat="1" x14ac:dyDescent="0.25">
      <c r="A70" s="12">
        <v>67</v>
      </c>
      <c r="B70" s="4" t="str">
        <f>VLOOKUP(A70,'[1]velskup_0-300'!$A$3:$F$500,5,FALSE)</f>
        <v>Obec Velká Chyška</v>
      </c>
      <c r="C70" s="4" t="str">
        <f>VLOOKUP(A70,'[1]velskup_0-300'!$A$3:$F$500,6,FALSE)</f>
        <v>20/0404</v>
      </c>
      <c r="D70" s="13" t="str">
        <f>VLOOKUP(C70,[1]ciselnik!$A$3:$E$1000,5,FALSE)</f>
        <v>Pelhřimov</v>
      </c>
      <c r="E70" s="27"/>
      <c r="H70" s="27"/>
      <c r="I70" s="27"/>
      <c r="J70" s="27"/>
      <c r="K70" s="27"/>
      <c r="L70" s="27"/>
      <c r="M70" s="27"/>
      <c r="N70" s="27"/>
      <c r="O70" s="26"/>
    </row>
    <row r="71" spans="1:15" s="9" customFormat="1" x14ac:dyDescent="0.25">
      <c r="A71" s="12">
        <v>68</v>
      </c>
      <c r="B71" s="4" t="str">
        <f>VLOOKUP(A71,'[1]velskup_0-300'!$A$3:$F$500,5,FALSE)</f>
        <v>Obec Přeckov</v>
      </c>
      <c r="C71" s="4" t="str">
        <f>VLOOKUP(A71,'[1]velskup_0-300'!$A$3:$F$500,6,FALSE)</f>
        <v>20/0196</v>
      </c>
      <c r="D71" s="13" t="str">
        <f>VLOOKUP(C71,[1]ciselnik!$A$3:$E$1000,5,FALSE)</f>
        <v>Třebíč</v>
      </c>
      <c r="E71" s="27"/>
      <c r="H71" s="27"/>
      <c r="I71" s="27"/>
      <c r="J71" s="27"/>
      <c r="K71" s="27"/>
      <c r="L71" s="27"/>
      <c r="M71" s="27"/>
      <c r="N71" s="27"/>
      <c r="O71" s="26"/>
    </row>
    <row r="72" spans="1:15" s="9" customFormat="1" x14ac:dyDescent="0.25">
      <c r="A72" s="12">
        <v>69</v>
      </c>
      <c r="B72" s="4" t="str">
        <f>VLOOKUP(A72,'[1]velskup_0-300'!$A$3:$F$500,5,FALSE)</f>
        <v>Obec Nevcehle</v>
      </c>
      <c r="C72" s="4" t="str">
        <f>VLOOKUP(A72,'[1]velskup_0-300'!$A$3:$F$500,6,FALSE)</f>
        <v>20/1320</v>
      </c>
      <c r="D72" s="13" t="str">
        <f>VLOOKUP(C72,[1]ciselnik!$A$3:$E$1000,5,FALSE)</f>
        <v>Jihlava</v>
      </c>
      <c r="E72" s="27"/>
      <c r="H72" s="27"/>
      <c r="I72" s="27"/>
      <c r="J72" s="27"/>
      <c r="K72" s="27"/>
      <c r="L72" s="27"/>
      <c r="M72" s="27"/>
      <c r="N72" s="27"/>
      <c r="O72" s="26"/>
    </row>
    <row r="73" spans="1:15" s="9" customFormat="1" x14ac:dyDescent="0.25">
      <c r="A73" s="12">
        <v>70</v>
      </c>
      <c r="B73" s="4" t="str">
        <f>VLOOKUP(A73,'[1]velskup_0-300'!$A$3:$F$500,5,FALSE)</f>
        <v>Obec Svépravice</v>
      </c>
      <c r="C73" s="4" t="str">
        <f>VLOOKUP(A73,'[1]velskup_0-300'!$A$3:$F$500,6,FALSE)</f>
        <v>20/0397</v>
      </c>
      <c r="D73" s="13" t="str">
        <f>VLOOKUP(C73,[1]ciselnik!$A$3:$E$1000,5,FALSE)</f>
        <v>Pelhřimov</v>
      </c>
      <c r="E73" s="27"/>
      <c r="H73" s="27"/>
      <c r="I73" s="27"/>
      <c r="J73" s="27"/>
      <c r="K73" s="27"/>
      <c r="L73" s="27"/>
      <c r="M73" s="27"/>
      <c r="N73" s="27"/>
      <c r="O73" s="26"/>
    </row>
    <row r="74" spans="1:15" s="9" customFormat="1" x14ac:dyDescent="0.25">
      <c r="A74" s="12">
        <v>71</v>
      </c>
      <c r="B74" s="4" t="str">
        <f>VLOOKUP(A74,'[1]velskup_0-300'!$A$3:$F$500,5,FALSE)</f>
        <v>Obec Hodíškov</v>
      </c>
      <c r="C74" s="4" t="str">
        <f>VLOOKUP(A74,'[1]velskup_0-300'!$A$3:$F$500,6,FALSE)</f>
        <v>20/0074</v>
      </c>
      <c r="D74" s="13" t="str">
        <f>VLOOKUP(C74,[1]ciselnik!$A$3:$E$1000,5,FALSE)</f>
        <v>Žďár nad Sázavou</v>
      </c>
      <c r="E74" s="27"/>
      <c r="H74" s="27"/>
      <c r="I74" s="27"/>
      <c r="J74" s="27"/>
      <c r="K74" s="27"/>
      <c r="L74" s="27"/>
      <c r="M74" s="27"/>
      <c r="N74" s="27"/>
      <c r="O74" s="26"/>
    </row>
    <row r="75" spans="1:15" s="9" customFormat="1" x14ac:dyDescent="0.25">
      <c r="A75" s="12">
        <v>72</v>
      </c>
      <c r="B75" s="4" t="str">
        <f>VLOOKUP(A75,'[1]velskup_0-300'!$A$3:$F$500,5,FALSE)</f>
        <v>Obec Křešín</v>
      </c>
      <c r="C75" s="4" t="str">
        <f>VLOOKUP(A75,'[1]velskup_0-300'!$A$3:$F$500,6,FALSE)</f>
        <v>20/0354</v>
      </c>
      <c r="D75" s="13" t="str">
        <f>VLOOKUP(C75,[1]ciselnik!$A$3:$E$1000,5,FALSE)</f>
        <v>Pelhřimov</v>
      </c>
      <c r="E75" s="27"/>
      <c r="H75" s="27"/>
      <c r="I75" s="27"/>
      <c r="J75" s="27"/>
      <c r="K75" s="27"/>
      <c r="L75" s="27"/>
      <c r="M75" s="27"/>
      <c r="N75" s="27"/>
      <c r="O75" s="26"/>
    </row>
    <row r="76" spans="1:15" s="9" customFormat="1" x14ac:dyDescent="0.25">
      <c r="A76" s="12">
        <v>73</v>
      </c>
      <c r="B76" s="4" t="str">
        <f>VLOOKUP(A76,'[1]velskup_0-300'!$A$3:$F$500,5,FALSE)</f>
        <v>Obec Karlov</v>
      </c>
      <c r="C76" s="4" t="str">
        <f>VLOOKUP(A76,'[1]velskup_0-300'!$A$3:$F$500,6,FALSE)</f>
        <v>20/0084</v>
      </c>
      <c r="D76" s="13" t="str">
        <f>VLOOKUP(C76,[1]ciselnik!$A$3:$E$1000,5,FALSE)</f>
        <v>Žďár nad Sázavou</v>
      </c>
      <c r="E76" s="27"/>
      <c r="H76" s="27"/>
      <c r="I76" s="27"/>
      <c r="J76" s="27"/>
      <c r="K76" s="27"/>
      <c r="L76" s="27"/>
      <c r="M76" s="27"/>
      <c r="N76" s="27"/>
      <c r="O76" s="26"/>
    </row>
    <row r="77" spans="1:15" s="9" customFormat="1" x14ac:dyDescent="0.25">
      <c r="A77" s="12">
        <v>74</v>
      </c>
      <c r="B77" s="4" t="str">
        <f>VLOOKUP(A77,'[1]velskup_0-300'!$A$3:$F$500,5,FALSE)</f>
        <v>Obec Jankov</v>
      </c>
      <c r="C77" s="4" t="str">
        <f>VLOOKUP(A77,'[1]velskup_0-300'!$A$3:$F$500,6,FALSE)</f>
        <v>20/0341</v>
      </c>
      <c r="D77" s="13" t="str">
        <f>VLOOKUP(C77,[1]ciselnik!$A$3:$E$1000,5,FALSE)</f>
        <v>Pelhřimov</v>
      </c>
      <c r="E77" s="27"/>
      <c r="H77" s="27"/>
      <c r="I77" s="27"/>
      <c r="J77" s="27"/>
      <c r="K77" s="27"/>
      <c r="L77" s="27"/>
      <c r="M77" s="27"/>
      <c r="N77" s="27"/>
      <c r="O77" s="26"/>
    </row>
    <row r="78" spans="1:15" s="9" customFormat="1" x14ac:dyDescent="0.25">
      <c r="A78" s="12">
        <v>75</v>
      </c>
      <c r="B78" s="4" t="str">
        <f>VLOOKUP(A78,'[1]velskup_0-300'!$A$3:$F$500,5,FALSE)</f>
        <v>Obec Bochovice</v>
      </c>
      <c r="C78" s="4" t="str">
        <f>VLOOKUP(A78,'[1]velskup_0-300'!$A$3:$F$500,6,FALSE)</f>
        <v>20/0833</v>
      </c>
      <c r="D78" s="13" t="str">
        <f>VLOOKUP(C78,[1]ciselnik!$A$3:$E$1000,5,FALSE)</f>
        <v>Třebíč</v>
      </c>
      <c r="E78" s="27"/>
      <c r="H78" s="27"/>
      <c r="I78" s="27"/>
      <c r="J78" s="27"/>
      <c r="K78" s="27"/>
      <c r="L78" s="27"/>
      <c r="M78" s="27"/>
      <c r="N78" s="27"/>
      <c r="O78" s="26"/>
    </row>
    <row r="79" spans="1:15" s="9" customFormat="1" x14ac:dyDescent="0.25">
      <c r="A79" s="12">
        <v>76</v>
      </c>
      <c r="B79" s="4" t="str">
        <f>VLOOKUP(A79,'[1]velskup_0-300'!$A$3:$F$500,5,FALSE)</f>
        <v>Obec Líšná</v>
      </c>
      <c r="C79" s="4" t="str">
        <f>VLOOKUP(A79,'[1]velskup_0-300'!$A$3:$F$500,6,FALSE)</f>
        <v>20/0624</v>
      </c>
      <c r="D79" s="13" t="str">
        <f>VLOOKUP(C79,[1]ciselnik!$A$3:$E$1000,5,FALSE)</f>
        <v>Žďár nad Sázavou</v>
      </c>
      <c r="E79" s="27"/>
      <c r="H79" s="27"/>
      <c r="I79" s="27"/>
      <c r="J79" s="27"/>
      <c r="K79" s="27"/>
      <c r="L79" s="27"/>
      <c r="M79" s="27"/>
      <c r="N79" s="27"/>
      <c r="O79" s="26"/>
    </row>
    <row r="80" spans="1:15" s="9" customFormat="1" x14ac:dyDescent="0.25">
      <c r="A80" s="12">
        <v>77</v>
      </c>
      <c r="B80" s="4" t="str">
        <f>VLOOKUP(A80,'[1]velskup_0-300'!$A$3:$F$500,5,FALSE)</f>
        <v>Obec Rousměrov</v>
      </c>
      <c r="C80" s="4" t="str">
        <f>VLOOKUP(A80,'[1]velskup_0-300'!$A$3:$F$500,6,FALSE)</f>
        <v>20/1375</v>
      </c>
      <c r="D80" s="13" t="str">
        <f>VLOOKUP(C80,[1]ciselnik!$A$3:$E$1000,5,FALSE)</f>
        <v>Žďár nad Sázavou</v>
      </c>
      <c r="E80" s="27"/>
      <c r="H80" s="27"/>
      <c r="I80" s="27"/>
      <c r="J80" s="27"/>
      <c r="K80" s="27"/>
      <c r="L80" s="27"/>
      <c r="M80" s="27"/>
      <c r="N80" s="27"/>
      <c r="O80" s="26"/>
    </row>
    <row r="81" spans="1:15" s="9" customFormat="1" x14ac:dyDescent="0.25">
      <c r="A81" s="12">
        <v>78</v>
      </c>
      <c r="B81" s="4" t="str">
        <f>VLOOKUP(A81,'[1]velskup_0-300'!$A$3:$F$500,5,FALSE)</f>
        <v>Obec Kozlov</v>
      </c>
      <c r="C81" s="4" t="str">
        <f>VLOOKUP(A81,'[1]velskup_0-300'!$A$3:$F$500,6,FALSE)</f>
        <v>20/0710</v>
      </c>
      <c r="D81" s="13" t="str">
        <f>VLOOKUP(C81,[1]ciselnik!$A$3:$E$1000,5,FALSE)</f>
        <v>Žďár nad Sázavou</v>
      </c>
      <c r="E81" s="27"/>
      <c r="H81" s="27"/>
      <c r="I81" s="27"/>
      <c r="J81" s="27"/>
      <c r="K81" s="27"/>
      <c r="L81" s="27"/>
      <c r="M81" s="27"/>
      <c r="N81" s="27"/>
      <c r="O81" s="26"/>
    </row>
    <row r="82" spans="1:15" s="9" customFormat="1" x14ac:dyDescent="0.25">
      <c r="A82" s="12">
        <v>79</v>
      </c>
      <c r="B82" s="4" t="str">
        <f>VLOOKUP(A82,'[1]velskup_0-300'!$A$3:$F$500,5,FALSE)</f>
        <v>Obec Horní Újezd</v>
      </c>
      <c r="C82" s="4" t="str">
        <f>VLOOKUP(A82,'[1]velskup_0-300'!$A$3:$F$500,6,FALSE)</f>
        <v>20/0712</v>
      </c>
      <c r="D82" s="13" t="str">
        <f>VLOOKUP(C82,[1]ciselnik!$A$3:$E$1000,5,FALSE)</f>
        <v>Třebíč</v>
      </c>
      <c r="E82" s="27"/>
      <c r="H82" s="27"/>
      <c r="I82" s="27"/>
      <c r="J82" s="27"/>
      <c r="K82" s="27"/>
      <c r="L82" s="27"/>
      <c r="M82" s="27"/>
      <c r="N82" s="27"/>
      <c r="O82" s="26"/>
    </row>
    <row r="83" spans="1:15" s="9" customFormat="1" x14ac:dyDescent="0.25">
      <c r="A83" s="12">
        <v>80</v>
      </c>
      <c r="B83" s="4" t="str">
        <f>VLOOKUP(A83,'[1]velskup_0-300'!$A$3:$F$500,5,FALSE)</f>
        <v>Obec Daňkovice</v>
      </c>
      <c r="C83" s="4" t="str">
        <f>VLOOKUP(A83,'[1]velskup_0-300'!$A$3:$F$500,6,FALSE)</f>
        <v>20/0066</v>
      </c>
      <c r="D83" s="13" t="str">
        <f>VLOOKUP(C83,[1]ciselnik!$A$3:$E$1000,5,FALSE)</f>
        <v>Žďár nad Sázavou</v>
      </c>
      <c r="E83" s="27"/>
      <c r="H83" s="27"/>
      <c r="I83" s="27"/>
      <c r="J83" s="27"/>
      <c r="K83" s="27"/>
      <c r="L83" s="27"/>
      <c r="M83" s="27"/>
      <c r="N83" s="27"/>
      <c r="O83" s="26"/>
    </row>
    <row r="84" spans="1:15" s="9" customFormat="1" x14ac:dyDescent="0.25">
      <c r="A84" s="12">
        <v>81</v>
      </c>
      <c r="B84" s="4" t="str">
        <f>VLOOKUP(A84,'[1]velskup_0-300'!$A$3:$F$500,5,FALSE)</f>
        <v>Obec Nová Buková</v>
      </c>
      <c r="C84" s="4" t="str">
        <f>VLOOKUP(A84,'[1]velskup_0-300'!$A$3:$F$500,6,FALSE)</f>
        <v>20/0369</v>
      </c>
      <c r="D84" s="13" t="str">
        <f>VLOOKUP(C84,[1]ciselnik!$A$3:$E$1000,5,FALSE)</f>
        <v>Pelhřimov</v>
      </c>
      <c r="E84" s="27"/>
      <c r="H84" s="27"/>
      <c r="I84" s="27"/>
      <c r="J84" s="27"/>
      <c r="K84" s="27"/>
      <c r="L84" s="27"/>
      <c r="M84" s="27"/>
      <c r="N84" s="27"/>
      <c r="O84" s="26"/>
    </row>
    <row r="85" spans="1:15" s="9" customFormat="1" x14ac:dyDescent="0.25">
      <c r="A85" s="12">
        <v>82</v>
      </c>
      <c r="B85" s="4" t="str">
        <f>VLOOKUP(A85,'[1]velskup_0-300'!$A$3:$F$500,5,FALSE)</f>
        <v>Obec Ježov</v>
      </c>
      <c r="C85" s="4" t="str">
        <f>VLOOKUP(A85,'[1]velskup_0-300'!$A$3:$F$500,6,FALSE)</f>
        <v>20/0342</v>
      </c>
      <c r="D85" s="13" t="str">
        <f>VLOOKUP(C85,[1]ciselnik!$A$3:$E$1000,5,FALSE)</f>
        <v>Pelhřimov</v>
      </c>
      <c r="E85" s="27"/>
      <c r="H85" s="27"/>
      <c r="I85" s="27"/>
      <c r="J85" s="27"/>
      <c r="K85" s="27"/>
      <c r="L85" s="27"/>
      <c r="M85" s="27"/>
      <c r="N85" s="27"/>
      <c r="O85" s="26"/>
    </row>
    <row r="86" spans="1:15" s="9" customFormat="1" x14ac:dyDescent="0.25">
      <c r="A86" s="12">
        <v>83</v>
      </c>
      <c r="B86" s="4" t="str">
        <f>VLOOKUP(A86,'[1]velskup_0-300'!$A$3:$F$500,5,FALSE)</f>
        <v>Obec Martinice u Onšova</v>
      </c>
      <c r="C86" s="4" t="str">
        <f>VLOOKUP(A86,'[1]velskup_0-300'!$A$3:$F$500,6,FALSE)</f>
        <v>20/0362</v>
      </c>
      <c r="D86" s="13" t="str">
        <f>VLOOKUP(C86,[1]ciselnik!$A$3:$E$1000,5,FALSE)</f>
        <v>Pelhřimov</v>
      </c>
      <c r="E86" s="27"/>
      <c r="H86" s="27"/>
      <c r="I86" s="27"/>
      <c r="J86" s="27"/>
      <c r="K86" s="27"/>
      <c r="L86" s="27"/>
      <c r="M86" s="27"/>
      <c r="N86" s="27"/>
      <c r="O86" s="26"/>
    </row>
    <row r="87" spans="1:15" s="9" customFormat="1" x14ac:dyDescent="0.25">
      <c r="A87" s="12">
        <v>84</v>
      </c>
      <c r="B87" s="4" t="str">
        <f>VLOOKUP(A87,'[1]velskup_0-300'!$A$3:$F$500,5,FALSE)</f>
        <v>Obec Dehtáře</v>
      </c>
      <c r="C87" s="4" t="str">
        <f>VLOOKUP(A87,'[1]velskup_0-300'!$A$3:$F$500,6,FALSE)</f>
        <v>20/0325</v>
      </c>
      <c r="D87" s="13" t="str">
        <f>VLOOKUP(C87,[1]ciselnik!$A$3:$E$1000,5,FALSE)</f>
        <v>Pelhřimov</v>
      </c>
      <c r="E87" s="27"/>
      <c r="H87" s="27"/>
      <c r="I87" s="27"/>
      <c r="J87" s="27"/>
      <c r="K87" s="27"/>
      <c r="L87" s="27"/>
      <c r="M87" s="27"/>
      <c r="N87" s="27"/>
      <c r="O87" s="26"/>
    </row>
    <row r="88" spans="1:15" s="9" customFormat="1" x14ac:dyDescent="0.25">
      <c r="A88" s="12">
        <v>85</v>
      </c>
      <c r="B88" s="4" t="str">
        <f>VLOOKUP(A88,'[1]velskup_0-300'!$A$3:$F$500,5,FALSE)</f>
        <v>Obec Borek</v>
      </c>
      <c r="C88" s="4" t="str">
        <f>VLOOKUP(A88,'[1]velskup_0-300'!$A$3:$F$500,6,FALSE)</f>
        <v>20/0704</v>
      </c>
      <c r="D88" s="13" t="str">
        <f>VLOOKUP(C88,[1]ciselnik!$A$3:$E$1000,5,FALSE)</f>
        <v>Havlíčkův Brod</v>
      </c>
      <c r="E88" s="27"/>
      <c r="H88" s="27"/>
      <c r="I88" s="27"/>
      <c r="J88" s="27"/>
      <c r="K88" s="27"/>
      <c r="L88" s="27"/>
      <c r="M88" s="27"/>
      <c r="N88" s="27"/>
      <c r="O88" s="26"/>
    </row>
    <row r="89" spans="1:15" s="9" customFormat="1" x14ac:dyDescent="0.25">
      <c r="A89" s="12">
        <v>86</v>
      </c>
      <c r="B89" s="4" t="str">
        <f>VLOOKUP(A89,'[1]velskup_0-300'!$A$3:$F$500,5,FALSE)</f>
        <v>Obec Sedlejov</v>
      </c>
      <c r="C89" s="4" t="str">
        <f>VLOOKUP(A89,'[1]velskup_0-300'!$A$3:$F$500,6,FALSE)</f>
        <v>20/1030</v>
      </c>
      <c r="D89" s="13" t="str">
        <f>VLOOKUP(C89,[1]ciselnik!$A$3:$E$1000,5,FALSE)</f>
        <v>Jihlava</v>
      </c>
      <c r="E89" s="27"/>
      <c r="H89" s="27"/>
      <c r="I89" s="27"/>
      <c r="J89" s="27"/>
      <c r="K89" s="27"/>
      <c r="L89" s="27"/>
      <c r="M89" s="27"/>
      <c r="N89" s="27"/>
      <c r="O89" s="26"/>
    </row>
    <row r="90" spans="1:15" s="9" customFormat="1" x14ac:dyDescent="0.25">
      <c r="A90" s="12">
        <v>87</v>
      </c>
      <c r="B90" s="4" t="str">
        <f>VLOOKUP(A90,'[1]velskup_0-300'!$A$3:$F$500,5,FALSE)</f>
        <v>Obec Radešín</v>
      </c>
      <c r="C90" s="4" t="str">
        <f>VLOOKUP(A90,'[1]velskup_0-300'!$A$3:$F$500,6,FALSE)</f>
        <v>20/0125</v>
      </c>
      <c r="D90" s="13" t="str">
        <f>VLOOKUP(C90,[1]ciselnik!$A$3:$E$1000,5,FALSE)</f>
        <v>Žďár nad Sázavou</v>
      </c>
      <c r="E90" s="27"/>
      <c r="H90" s="27"/>
      <c r="I90" s="27"/>
      <c r="J90" s="27"/>
      <c r="K90" s="27"/>
      <c r="L90" s="27"/>
      <c r="M90" s="27"/>
      <c r="N90" s="27"/>
      <c r="O90" s="26"/>
    </row>
    <row r="91" spans="1:15" s="9" customFormat="1" x14ac:dyDescent="0.25">
      <c r="A91" s="12">
        <v>88</v>
      </c>
      <c r="B91" s="4" t="str">
        <f>VLOOKUP(A91,'[1]velskup_0-300'!$A$3:$F$500,5,FALSE)</f>
        <v>Obec Horní Heřmanice</v>
      </c>
      <c r="C91" s="4" t="str">
        <f>VLOOKUP(A91,'[1]velskup_0-300'!$A$3:$F$500,6,FALSE)</f>
        <v>20/0262</v>
      </c>
      <c r="D91" s="13" t="str">
        <f>VLOOKUP(C91,[1]ciselnik!$A$3:$E$1000,5,FALSE)</f>
        <v>Třebíč</v>
      </c>
      <c r="E91" s="27"/>
      <c r="H91" s="27"/>
      <c r="I91" s="27"/>
      <c r="J91" s="27"/>
      <c r="K91" s="27"/>
      <c r="L91" s="27"/>
      <c r="M91" s="27"/>
      <c r="N91" s="27"/>
      <c r="O91" s="26"/>
    </row>
    <row r="92" spans="1:15" s="9" customFormat="1" x14ac:dyDescent="0.25">
      <c r="A92" s="12">
        <v>89</v>
      </c>
      <c r="B92" s="4" t="str">
        <f>VLOOKUP(A92,'[1]velskup_0-300'!$A$3:$F$500,5,FALSE)</f>
        <v>Obec Čáslavsko</v>
      </c>
      <c r="C92" s="4" t="str">
        <f>VLOOKUP(A92,'[1]velskup_0-300'!$A$3:$F$500,6,FALSE)</f>
        <v>20/0317</v>
      </c>
      <c r="D92" s="13" t="str">
        <f>VLOOKUP(C92,[1]ciselnik!$A$3:$E$1000,5,FALSE)</f>
        <v>Pelhřimov</v>
      </c>
      <c r="E92" s="27"/>
      <c r="H92" s="27"/>
      <c r="I92" s="27"/>
      <c r="J92" s="27"/>
      <c r="K92" s="27"/>
      <c r="L92" s="27"/>
      <c r="M92" s="27"/>
      <c r="N92" s="27"/>
      <c r="O92" s="26"/>
    </row>
    <row r="93" spans="1:15" s="9" customFormat="1" x14ac:dyDescent="0.25">
      <c r="A93" s="12">
        <v>90</v>
      </c>
      <c r="B93" s="4" t="str">
        <f>VLOOKUP(A93,'[1]velskup_0-300'!$A$3:$F$500,5,FALSE)</f>
        <v>Obec Boršov</v>
      </c>
      <c r="C93" s="4" t="str">
        <f>VLOOKUP(A93,'[1]velskup_0-300'!$A$3:$F$500,6,FALSE)</f>
        <v>20/0680</v>
      </c>
      <c r="D93" s="13" t="str">
        <f>VLOOKUP(C93,[1]ciselnik!$A$3:$E$1000,5,FALSE)</f>
        <v>Jihlava</v>
      </c>
      <c r="E93" s="27"/>
      <c r="H93" s="27"/>
      <c r="I93" s="27"/>
      <c r="J93" s="27"/>
      <c r="K93" s="27"/>
      <c r="L93" s="27"/>
      <c r="M93" s="27"/>
      <c r="N93" s="27"/>
      <c r="O93" s="26"/>
    </row>
    <row r="94" spans="1:15" s="9" customFormat="1" x14ac:dyDescent="0.25">
      <c r="A94" s="12">
        <v>91</v>
      </c>
      <c r="B94" s="4" t="str">
        <f>VLOOKUP(A94,'[1]velskup_0-300'!$A$3:$F$500,5,FALSE)</f>
        <v>Obec Dobrá Voda</v>
      </c>
      <c r="C94" s="4" t="str">
        <f>VLOOKUP(A94,'[1]velskup_0-300'!$A$3:$F$500,6,FALSE)</f>
        <v>20/0327</v>
      </c>
      <c r="D94" s="13" t="str">
        <f>VLOOKUP(C94,[1]ciselnik!$A$3:$E$1000,5,FALSE)</f>
        <v>Pelhřimov</v>
      </c>
      <c r="E94" s="27"/>
      <c r="H94" s="27"/>
      <c r="I94" s="27"/>
      <c r="J94" s="27"/>
      <c r="K94" s="27"/>
      <c r="L94" s="27"/>
      <c r="M94" s="27"/>
      <c r="N94" s="27"/>
      <c r="O94" s="26"/>
    </row>
    <row r="95" spans="1:15" s="9" customFormat="1" x14ac:dyDescent="0.25">
      <c r="A95" s="12">
        <v>92</v>
      </c>
      <c r="B95" s="4" t="str">
        <f>VLOOKUP(A95,'[1]velskup_0-300'!$A$3:$F$500,5,FALSE)</f>
        <v>Obec Hubenov</v>
      </c>
      <c r="C95" s="4" t="str">
        <f>VLOOKUP(A95,'[1]velskup_0-300'!$A$3:$F$500,6,FALSE)</f>
        <v>20/0777</v>
      </c>
      <c r="D95" s="13" t="str">
        <f>VLOOKUP(C95,[1]ciselnik!$A$3:$E$1000,5,FALSE)</f>
        <v>Jihlava</v>
      </c>
      <c r="E95" s="27"/>
      <c r="H95" s="27"/>
      <c r="I95" s="27"/>
      <c r="J95" s="27"/>
      <c r="K95" s="27"/>
      <c r="L95" s="27"/>
      <c r="M95" s="27"/>
      <c r="N95" s="27"/>
      <c r="O95" s="26"/>
    </row>
    <row r="96" spans="1:15" s="9" customFormat="1" x14ac:dyDescent="0.25">
      <c r="A96" s="12">
        <v>93</v>
      </c>
      <c r="B96" s="4" t="str">
        <f>VLOOKUP(A96,'[1]velskup_0-300'!$A$3:$F$500,5,FALSE)</f>
        <v>Obec Libkova Voda</v>
      </c>
      <c r="C96" s="4" t="str">
        <f>VLOOKUP(A96,'[1]velskup_0-300'!$A$3:$F$500,6,FALSE)</f>
        <v>20/0357</v>
      </c>
      <c r="D96" s="13" t="str">
        <f>VLOOKUP(C96,[1]ciselnik!$A$3:$E$1000,5,FALSE)</f>
        <v>Pelhřimov</v>
      </c>
      <c r="E96" s="27"/>
      <c r="H96" s="27"/>
      <c r="I96" s="27"/>
      <c r="J96" s="27"/>
      <c r="K96" s="27"/>
      <c r="L96" s="27"/>
      <c r="M96" s="27"/>
      <c r="N96" s="27"/>
      <c r="O96" s="26"/>
    </row>
    <row r="97" spans="1:15" s="9" customFormat="1" x14ac:dyDescent="0.25">
      <c r="A97" s="12">
        <v>94</v>
      </c>
      <c r="B97" s="4" t="str">
        <f>VLOOKUP(A97,'[1]velskup_0-300'!$A$3:$F$500,5,FALSE)</f>
        <v>Obec Dobrá Voda u Pacova</v>
      </c>
      <c r="C97" s="4" t="str">
        <f>VLOOKUP(A97,'[1]velskup_0-300'!$A$3:$F$500,6,FALSE)</f>
        <v>20/0326</v>
      </c>
      <c r="D97" s="13" t="str">
        <f>VLOOKUP(C97,[1]ciselnik!$A$3:$E$1000,5,FALSE)</f>
        <v>Pelhřimov</v>
      </c>
      <c r="E97" s="27"/>
      <c r="H97" s="27"/>
      <c r="I97" s="27"/>
      <c r="J97" s="27"/>
      <c r="K97" s="27"/>
      <c r="L97" s="27"/>
      <c r="M97" s="27"/>
      <c r="N97" s="27"/>
      <c r="O97" s="26"/>
    </row>
    <row r="98" spans="1:15" s="9" customFormat="1" x14ac:dyDescent="0.25">
      <c r="A98" s="12">
        <v>95</v>
      </c>
      <c r="B98" s="4" t="str">
        <f>VLOOKUP(A98,'[1]velskup_0-300'!$A$3:$F$500,5,FALSE)</f>
        <v>Obec Slavníč</v>
      </c>
      <c r="C98" s="4" t="str">
        <f>VLOOKUP(A98,'[1]velskup_0-300'!$A$3:$F$500,6,FALSE)</f>
        <v>20/1315</v>
      </c>
      <c r="D98" s="13" t="str">
        <f>VLOOKUP(C98,[1]ciselnik!$A$3:$E$1000,5,FALSE)</f>
        <v>Havlíčkův Brod</v>
      </c>
      <c r="E98" s="27"/>
      <c r="H98" s="27"/>
      <c r="I98" s="27"/>
      <c r="J98" s="27"/>
      <c r="K98" s="27"/>
      <c r="L98" s="27"/>
      <c r="M98" s="27"/>
      <c r="N98" s="27"/>
      <c r="O98" s="26"/>
    </row>
    <row r="99" spans="1:15" s="9" customFormat="1" x14ac:dyDescent="0.25">
      <c r="A99" s="12">
        <v>96</v>
      </c>
      <c r="B99" s="4" t="str">
        <f>VLOOKUP(A99,'[1]velskup_0-300'!$A$3:$F$500,5,FALSE)</f>
        <v>Obec Smrk</v>
      </c>
      <c r="C99" s="4" t="str">
        <f>VLOOKUP(A99,'[1]velskup_0-300'!$A$3:$F$500,6,FALSE)</f>
        <v>20/0202</v>
      </c>
      <c r="D99" s="13" t="str">
        <f>VLOOKUP(C99,[1]ciselnik!$A$3:$E$1000,5,FALSE)</f>
        <v>Třebíč</v>
      </c>
      <c r="E99" s="27"/>
      <c r="H99" s="27"/>
      <c r="I99" s="27"/>
      <c r="J99" s="27"/>
      <c r="K99" s="27"/>
      <c r="L99" s="27"/>
      <c r="M99" s="27"/>
      <c r="N99" s="27"/>
      <c r="O99" s="26"/>
    </row>
    <row r="100" spans="1:15" s="9" customFormat="1" x14ac:dyDescent="0.25">
      <c r="A100" s="12">
        <v>97</v>
      </c>
      <c r="B100" s="4" t="str">
        <f>VLOOKUP(A100,'[1]velskup_0-300'!$A$3:$F$500,5,FALSE)</f>
        <v>Obec Arneštovice</v>
      </c>
      <c r="C100" s="4" t="str">
        <f>VLOOKUP(A100,'[1]velskup_0-300'!$A$3:$F$500,6,FALSE)</f>
        <v>20/0306</v>
      </c>
      <c r="D100" s="13" t="str">
        <f>VLOOKUP(C100,[1]ciselnik!$A$3:$E$1000,5,FALSE)</f>
        <v>Pelhřimov</v>
      </c>
      <c r="E100" s="27"/>
      <c r="H100" s="27"/>
      <c r="I100" s="27"/>
      <c r="J100" s="27"/>
      <c r="K100" s="27"/>
      <c r="L100" s="27"/>
      <c r="M100" s="27"/>
      <c r="N100" s="27"/>
      <c r="O100" s="26"/>
    </row>
    <row r="101" spans="1:15" s="9" customFormat="1" x14ac:dyDescent="0.25">
      <c r="A101" s="12">
        <v>98</v>
      </c>
      <c r="B101" s="4" t="str">
        <f>VLOOKUP(A101,'[1]velskup_0-300'!$A$3:$F$500,5,FALSE)</f>
        <v>Obec Zárubice</v>
      </c>
      <c r="C101" s="4" t="str">
        <f>VLOOKUP(A101,'[1]velskup_0-300'!$A$3:$F$500,6,FALSE)</f>
        <v>20/1108</v>
      </c>
      <c r="D101" s="13" t="str">
        <f>VLOOKUP(C101,[1]ciselnik!$A$3:$E$1000,5,FALSE)</f>
        <v>Třebíč</v>
      </c>
      <c r="E101" s="27"/>
      <c r="H101" s="27"/>
      <c r="I101" s="27"/>
      <c r="J101" s="27"/>
      <c r="K101" s="27"/>
      <c r="L101" s="27"/>
      <c r="M101" s="27"/>
      <c r="N101" s="27"/>
      <c r="O101" s="26"/>
    </row>
    <row r="102" spans="1:15" s="9" customFormat="1" x14ac:dyDescent="0.25">
      <c r="A102" s="12">
        <v>99</v>
      </c>
      <c r="B102" s="4" t="str">
        <f>VLOOKUP(A102,'[1]velskup_0-300'!$A$3:$F$500,5,FALSE)</f>
        <v>Obec Valdíkov</v>
      </c>
      <c r="C102" s="4" t="str">
        <f>VLOOKUP(A102,'[1]velskup_0-300'!$A$3:$F$500,6,FALSE)</f>
        <v>20/0204</v>
      </c>
      <c r="D102" s="13" t="str">
        <f>VLOOKUP(C102,[1]ciselnik!$A$3:$E$1000,5,FALSE)</f>
        <v>Třebíč</v>
      </c>
      <c r="E102" s="27"/>
      <c r="H102" s="27"/>
      <c r="I102" s="27"/>
      <c r="J102" s="27"/>
      <c r="K102" s="27"/>
      <c r="L102" s="27"/>
      <c r="M102" s="27"/>
      <c r="N102" s="27"/>
      <c r="O102" s="26"/>
    </row>
    <row r="103" spans="1:15" s="9" customFormat="1" x14ac:dyDescent="0.25">
      <c r="A103" s="12">
        <v>100</v>
      </c>
      <c r="B103" s="4" t="str">
        <f>VLOOKUP(A103,'[1]velskup_0-300'!$A$3:$F$500,5,FALSE)</f>
        <v>Obec Pavlínov</v>
      </c>
      <c r="C103" s="4" t="str">
        <f>VLOOKUP(A103,'[1]velskup_0-300'!$A$3:$F$500,6,FALSE)</f>
        <v>20/0983</v>
      </c>
      <c r="D103" s="13" t="str">
        <f>VLOOKUP(C103,[1]ciselnik!$A$3:$E$1000,5,FALSE)</f>
        <v>Žďár nad Sázavou</v>
      </c>
      <c r="E103" s="27"/>
      <c r="H103" s="27"/>
      <c r="I103" s="27"/>
      <c r="J103" s="27"/>
      <c r="K103" s="27"/>
      <c r="L103" s="27"/>
      <c r="M103" s="27"/>
      <c r="N103" s="27"/>
      <c r="O103" s="26"/>
    </row>
    <row r="104" spans="1:15" s="9" customFormat="1" x14ac:dyDescent="0.25">
      <c r="A104" s="12">
        <v>101</v>
      </c>
      <c r="B104" s="4" t="str">
        <f>VLOOKUP(A104,'[1]velskup_0-300'!$A$3:$F$500,5,FALSE)</f>
        <v>Obec Podolí</v>
      </c>
      <c r="C104" s="4" t="str">
        <f>VLOOKUP(A104,'[1]velskup_0-300'!$A$3:$F$500,6,FALSE)</f>
        <v>20/0582</v>
      </c>
      <c r="D104" s="13" t="str">
        <f>VLOOKUP(C104,[1]ciselnik!$A$3:$E$1000,5,FALSE)</f>
        <v>Žďár nad Sázavou</v>
      </c>
      <c r="E104" s="27"/>
      <c r="H104" s="27"/>
      <c r="I104" s="27"/>
      <c r="J104" s="27"/>
      <c r="K104" s="27"/>
      <c r="L104" s="27"/>
      <c r="M104" s="27"/>
      <c r="N104" s="27"/>
      <c r="O104" s="26"/>
    </row>
    <row r="105" spans="1:15" s="9" customFormat="1" x14ac:dyDescent="0.25">
      <c r="A105" s="12">
        <v>102</v>
      </c>
      <c r="B105" s="4" t="str">
        <f>VLOOKUP(A105,'[1]velskup_0-300'!$A$3:$F$500,5,FALSE)</f>
        <v>Obec Stropešín</v>
      </c>
      <c r="C105" s="4" t="str">
        <f>VLOOKUP(A105,'[1]velskup_0-300'!$A$3:$F$500,6,FALSE)</f>
        <v>20/0233</v>
      </c>
      <c r="D105" s="13" t="str">
        <f>VLOOKUP(C105,[1]ciselnik!$A$3:$E$1000,5,FALSE)</f>
        <v>Třebíč</v>
      </c>
      <c r="E105" s="27"/>
      <c r="H105" s="27"/>
      <c r="I105" s="27"/>
      <c r="J105" s="27"/>
      <c r="K105" s="27"/>
      <c r="L105" s="27"/>
      <c r="M105" s="27"/>
      <c r="N105" s="27"/>
      <c r="O105" s="26"/>
    </row>
    <row r="106" spans="1:15" s="9" customFormat="1" x14ac:dyDescent="0.25">
      <c r="A106" s="12">
        <v>103</v>
      </c>
      <c r="B106" s="4" t="str">
        <f>VLOOKUP(A106,'[1]velskup_0-300'!$A$3:$F$500,5,FALSE)</f>
        <v>Obec Proseč</v>
      </c>
      <c r="C106" s="4" t="str">
        <f>VLOOKUP(A106,'[1]velskup_0-300'!$A$3:$F$500,6,FALSE)</f>
        <v>20/0382</v>
      </c>
      <c r="D106" s="13" t="str">
        <f>VLOOKUP(C106,[1]ciselnik!$A$3:$E$1000,5,FALSE)</f>
        <v>Pelhřimov</v>
      </c>
      <c r="E106" s="27"/>
      <c r="H106" s="27"/>
      <c r="I106" s="27"/>
      <c r="J106" s="27"/>
      <c r="K106" s="27"/>
      <c r="L106" s="27"/>
      <c r="M106" s="27"/>
      <c r="N106" s="27"/>
      <c r="O106" s="26"/>
    </row>
    <row r="107" spans="1:15" s="9" customFormat="1" x14ac:dyDescent="0.25">
      <c r="A107" s="12">
        <v>104</v>
      </c>
      <c r="B107" s="4" t="str">
        <f>VLOOKUP(A107,'[1]velskup_0-300'!$A$3:$F$500,5,FALSE)</f>
        <v>Obec Klučov</v>
      </c>
      <c r="C107" s="4" t="str">
        <f>VLOOKUP(A107,'[1]velskup_0-300'!$A$3:$F$500,6,FALSE)</f>
        <v>20/0669</v>
      </c>
      <c r="D107" s="13" t="str">
        <f>VLOOKUP(C107,[1]ciselnik!$A$3:$E$1000,5,FALSE)</f>
        <v>Třebíč</v>
      </c>
      <c r="E107" s="27"/>
      <c r="H107" s="27"/>
      <c r="I107" s="27"/>
      <c r="J107" s="27"/>
      <c r="K107" s="27"/>
      <c r="L107" s="27"/>
      <c r="M107" s="27"/>
      <c r="N107" s="27"/>
      <c r="O107" s="26"/>
    </row>
    <row r="108" spans="1:15" s="9" customFormat="1" x14ac:dyDescent="0.25">
      <c r="A108" s="12">
        <v>105</v>
      </c>
      <c r="B108" s="4" t="str">
        <f>VLOOKUP(A108,'[1]velskup_0-300'!$A$3:$F$500,5,FALSE)</f>
        <v>Obec Stojčín</v>
      </c>
      <c r="C108" s="4" t="str">
        <f>VLOOKUP(A108,'[1]velskup_0-300'!$A$3:$F$500,6,FALSE)</f>
        <v>20/0394</v>
      </c>
      <c r="D108" s="13" t="str">
        <f>VLOOKUP(C108,[1]ciselnik!$A$3:$E$1000,5,FALSE)</f>
        <v>Pelhřimov</v>
      </c>
      <c r="E108" s="27"/>
      <c r="H108" s="27"/>
      <c r="I108" s="27"/>
      <c r="J108" s="27"/>
      <c r="K108" s="27"/>
      <c r="L108" s="27"/>
      <c r="M108" s="27"/>
      <c r="N108" s="27"/>
      <c r="O108" s="26"/>
    </row>
    <row r="109" spans="1:15" s="9" customFormat="1" x14ac:dyDescent="0.25">
      <c r="A109" s="12">
        <v>106</v>
      </c>
      <c r="B109" s="4" t="str">
        <f>VLOOKUP(A109,'[1]velskup_0-300'!$A$3:$F$500,5,FALSE)</f>
        <v>Obec Stříbrné Hory</v>
      </c>
      <c r="C109" s="4" t="str">
        <f>VLOOKUP(A109,'[1]velskup_0-300'!$A$3:$F$500,6,FALSE)</f>
        <v>20/0144</v>
      </c>
      <c r="D109" s="13" t="str">
        <f>VLOOKUP(C109,[1]ciselnik!$A$3:$E$1000,5,FALSE)</f>
        <v>Havlíčkův Brod</v>
      </c>
      <c r="E109" s="27"/>
      <c r="H109" s="27"/>
      <c r="I109" s="27"/>
      <c r="J109" s="27"/>
      <c r="K109" s="27"/>
      <c r="L109" s="27"/>
      <c r="M109" s="27"/>
      <c r="N109" s="27"/>
      <c r="O109" s="26"/>
    </row>
    <row r="110" spans="1:15" s="9" customFormat="1" x14ac:dyDescent="0.25">
      <c r="A110" s="12">
        <v>107</v>
      </c>
      <c r="B110" s="4" t="str">
        <f>VLOOKUP(A110,'[1]velskup_0-300'!$A$3:$F$500,5,FALSE)</f>
        <v>Obec Baliny</v>
      </c>
      <c r="C110" s="4" t="str">
        <f>VLOOKUP(A110,'[1]velskup_0-300'!$A$3:$F$500,6,FALSE)</f>
        <v>20/0975</v>
      </c>
      <c r="D110" s="13" t="str">
        <f>VLOOKUP(C110,[1]ciselnik!$A$3:$E$1000,5,FALSE)</f>
        <v>Žďár nad Sázavou</v>
      </c>
      <c r="E110" s="27"/>
      <c r="H110" s="27"/>
      <c r="I110" s="27"/>
      <c r="J110" s="27"/>
      <c r="K110" s="27"/>
      <c r="L110" s="27"/>
      <c r="M110" s="27"/>
      <c r="N110" s="27"/>
      <c r="O110" s="26"/>
    </row>
    <row r="111" spans="1:15" s="9" customFormat="1" x14ac:dyDescent="0.25">
      <c r="A111" s="12">
        <v>108</v>
      </c>
      <c r="B111" s="4" t="str">
        <f>VLOOKUP(A111,'[1]velskup_0-300'!$A$3:$F$500,5,FALSE)</f>
        <v>Obec Dolní Sokolovec</v>
      </c>
      <c r="C111" s="4" t="str">
        <f>VLOOKUP(A111,'[1]velskup_0-300'!$A$3:$F$500,6,FALSE)</f>
        <v>20/0070</v>
      </c>
      <c r="D111" s="13" t="str">
        <f>VLOOKUP(C111,[1]ciselnik!$A$3:$E$1000,5,FALSE)</f>
        <v>Havlíčkův Brod</v>
      </c>
      <c r="E111" s="27"/>
      <c r="H111" s="27"/>
      <c r="I111" s="27"/>
      <c r="J111" s="27"/>
      <c r="K111" s="27"/>
      <c r="L111" s="27"/>
      <c r="M111" s="27"/>
      <c r="N111" s="27"/>
      <c r="O111" s="26"/>
    </row>
    <row r="112" spans="1:15" s="9" customFormat="1" x14ac:dyDescent="0.25">
      <c r="A112" s="12">
        <v>109</v>
      </c>
      <c r="B112" s="4" t="str">
        <f>VLOOKUP(A112,'[1]velskup_0-300'!$A$3:$F$500,5,FALSE)</f>
        <v>Obec Proseč pod Křemešníkem</v>
      </c>
      <c r="C112" s="4" t="str">
        <f>VLOOKUP(A112,'[1]velskup_0-300'!$A$3:$F$500,6,FALSE)</f>
        <v>20/0383</v>
      </c>
      <c r="D112" s="13" t="str">
        <f>VLOOKUP(C112,[1]ciselnik!$A$3:$E$1000,5,FALSE)</f>
        <v>Pelhřimov</v>
      </c>
      <c r="E112" s="27"/>
      <c r="H112" s="27"/>
      <c r="I112" s="27"/>
      <c r="J112" s="27"/>
      <c r="K112" s="27"/>
      <c r="L112" s="27"/>
      <c r="M112" s="27"/>
      <c r="N112" s="27"/>
      <c r="O112" s="26"/>
    </row>
    <row r="113" spans="1:15" s="9" customFormat="1" x14ac:dyDescent="0.25">
      <c r="A113" s="12">
        <v>110</v>
      </c>
      <c r="B113" s="4" t="str">
        <f>VLOOKUP(A113,'[1]velskup_0-300'!$A$3:$F$500,5,FALSE)</f>
        <v>Obec Mirošov</v>
      </c>
      <c r="C113" s="4" t="str">
        <f>VLOOKUP(A113,'[1]velskup_0-300'!$A$3:$F$500,6,FALSE)</f>
        <v>20/0021</v>
      </c>
      <c r="D113" s="13" t="str">
        <f>VLOOKUP(C113,[1]ciselnik!$A$3:$E$1000,5,FALSE)</f>
        <v>Žďár nad Sázavou</v>
      </c>
      <c r="E113" s="27"/>
      <c r="H113" s="27"/>
      <c r="I113" s="27"/>
      <c r="J113" s="27"/>
      <c r="K113" s="27"/>
      <c r="L113" s="27"/>
      <c r="M113" s="27"/>
      <c r="N113" s="27"/>
      <c r="O113" s="26"/>
    </row>
    <row r="114" spans="1:15" s="9" customFormat="1" x14ac:dyDescent="0.25">
      <c r="A114" s="12">
        <v>111</v>
      </c>
      <c r="B114" s="4" t="str">
        <f>VLOOKUP(A114,'[1]velskup_0-300'!$A$3:$F$500,5,FALSE)</f>
        <v>Obec Bořetín</v>
      </c>
      <c r="C114" s="4" t="str">
        <f>VLOOKUP(A114,'[1]velskup_0-300'!$A$3:$F$500,6,FALSE)</f>
        <v>20/0311</v>
      </c>
      <c r="D114" s="13" t="str">
        <f>VLOOKUP(C114,[1]ciselnik!$A$3:$E$1000,5,FALSE)</f>
        <v>Pelhřimov</v>
      </c>
      <c r="E114" s="27"/>
      <c r="H114" s="27"/>
      <c r="I114" s="27"/>
      <c r="J114" s="27"/>
      <c r="K114" s="27"/>
      <c r="L114" s="27"/>
      <c r="M114" s="27"/>
      <c r="N114" s="27"/>
      <c r="O114" s="26"/>
    </row>
    <row r="115" spans="1:15" s="9" customFormat="1" x14ac:dyDescent="0.25">
      <c r="A115" s="12">
        <v>112</v>
      </c>
      <c r="B115" s="4" t="str">
        <f>VLOOKUP(A115,'[1]velskup_0-300'!$A$3:$F$500,5,FALSE)</f>
        <v>Obec Kamenná</v>
      </c>
      <c r="C115" s="4" t="str">
        <f>VLOOKUP(A115,'[1]velskup_0-300'!$A$3:$F$500,6,FALSE)</f>
        <v>20/0869</v>
      </c>
      <c r="D115" s="13" t="str">
        <f>VLOOKUP(C115,[1]ciselnik!$A$3:$E$1000,5,FALSE)</f>
        <v>Třebíč</v>
      </c>
      <c r="E115" s="27"/>
      <c r="H115" s="27"/>
      <c r="I115" s="27"/>
      <c r="J115" s="27"/>
      <c r="K115" s="27"/>
      <c r="L115" s="27"/>
      <c r="M115" s="27"/>
      <c r="N115" s="27"/>
      <c r="O115" s="26"/>
    </row>
    <row r="116" spans="1:15" s="9" customFormat="1" x14ac:dyDescent="0.25">
      <c r="A116" s="12">
        <v>113</v>
      </c>
      <c r="B116" s="4" t="str">
        <f>VLOOKUP(A116,'[1]velskup_0-300'!$A$3:$F$500,5,FALSE)</f>
        <v>Obec Jasenice</v>
      </c>
      <c r="C116" s="4" t="str">
        <f>VLOOKUP(A116,'[1]velskup_0-300'!$A$3:$F$500,6,FALSE)</f>
        <v>20/0184</v>
      </c>
      <c r="D116" s="13" t="str">
        <f>VLOOKUP(C116,[1]ciselnik!$A$3:$E$1000,5,FALSE)</f>
        <v>Třebíč</v>
      </c>
      <c r="E116" s="27"/>
      <c r="H116" s="27"/>
      <c r="I116" s="27"/>
      <c r="J116" s="27"/>
      <c r="K116" s="27"/>
      <c r="L116" s="27"/>
      <c r="M116" s="27"/>
      <c r="N116" s="27"/>
      <c r="O116" s="26"/>
    </row>
    <row r="117" spans="1:15" s="9" customFormat="1" x14ac:dyDescent="0.25">
      <c r="A117" s="12">
        <v>114</v>
      </c>
      <c r="B117" s="4" t="str">
        <f>VLOOKUP(A117,'[1]velskup_0-300'!$A$3:$F$500,5,FALSE)</f>
        <v>Obec Veselá</v>
      </c>
      <c r="C117" s="4" t="str">
        <f>VLOOKUP(A117,'[1]velskup_0-300'!$A$3:$F$500,6,FALSE)</f>
        <v>20/0406</v>
      </c>
      <c r="D117" s="13" t="str">
        <f>VLOOKUP(C117,[1]ciselnik!$A$3:$E$1000,5,FALSE)</f>
        <v>Pelhřimov</v>
      </c>
      <c r="E117" s="27"/>
      <c r="H117" s="27"/>
      <c r="I117" s="27"/>
      <c r="J117" s="27"/>
      <c r="K117" s="27"/>
      <c r="L117" s="27"/>
      <c r="M117" s="27"/>
      <c r="N117" s="27"/>
      <c r="O117" s="26"/>
    </row>
    <row r="118" spans="1:15" s="9" customFormat="1" x14ac:dyDescent="0.25">
      <c r="A118" s="12">
        <v>115</v>
      </c>
      <c r="B118" s="4" t="str">
        <f>VLOOKUP(A118,'[1]velskup_0-300'!$A$3:$F$500,5,FALSE)</f>
        <v>Obec Lidmaň</v>
      </c>
      <c r="C118" s="4" t="str">
        <f>VLOOKUP(A118,'[1]velskup_0-300'!$A$3:$F$500,6,FALSE)</f>
        <v>20/0358</v>
      </c>
      <c r="D118" s="13" t="str">
        <f>VLOOKUP(C118,[1]ciselnik!$A$3:$E$1000,5,FALSE)</f>
        <v>Pelhřimov</v>
      </c>
      <c r="E118" s="27"/>
      <c r="H118" s="27"/>
      <c r="I118" s="27"/>
      <c r="J118" s="27"/>
      <c r="K118" s="27"/>
      <c r="L118" s="27"/>
      <c r="M118" s="27"/>
      <c r="N118" s="27"/>
      <c r="O118" s="26"/>
    </row>
    <row r="119" spans="1:15" s="9" customFormat="1" x14ac:dyDescent="0.25">
      <c r="A119" s="12">
        <v>116</v>
      </c>
      <c r="B119" s="4" t="str">
        <f>VLOOKUP(A119,'[1]velskup_0-300'!$A$3:$F$500,5,FALSE)</f>
        <v>Obec Spělkov</v>
      </c>
      <c r="C119" s="4" t="str">
        <f>VLOOKUP(A119,'[1]velskup_0-300'!$A$3:$F$500,6,FALSE)</f>
        <v>20/0142</v>
      </c>
      <c r="D119" s="13" t="str">
        <f>VLOOKUP(C119,[1]ciselnik!$A$3:$E$1000,5,FALSE)</f>
        <v>Žďár nad Sázavou</v>
      </c>
      <c r="E119" s="27"/>
      <c r="H119" s="27"/>
      <c r="I119" s="27"/>
      <c r="J119" s="27"/>
      <c r="K119" s="27"/>
      <c r="L119" s="27"/>
      <c r="M119" s="27"/>
      <c r="N119" s="27"/>
      <c r="O119" s="26"/>
    </row>
    <row r="120" spans="1:15" s="9" customFormat="1" x14ac:dyDescent="0.25">
      <c r="A120" s="12">
        <v>117</v>
      </c>
      <c r="B120" s="4" t="str">
        <f>VLOOKUP(A120,'[1]velskup_0-300'!$A$3:$F$500,5,FALSE)</f>
        <v>Obec Bransouze</v>
      </c>
      <c r="C120" s="4" t="str">
        <f>VLOOKUP(A120,'[1]velskup_0-300'!$A$3:$F$500,6,FALSE)</f>
        <v>20/1186</v>
      </c>
      <c r="D120" s="13" t="str">
        <f>VLOOKUP(C120,[1]ciselnik!$A$3:$E$1000,5,FALSE)</f>
        <v>Třebíč</v>
      </c>
      <c r="E120" s="27"/>
      <c r="H120" s="27"/>
      <c r="I120" s="27"/>
      <c r="J120" s="27"/>
      <c r="K120" s="27"/>
      <c r="L120" s="27"/>
      <c r="M120" s="27"/>
      <c r="N120" s="27"/>
      <c r="O120" s="26"/>
    </row>
    <row r="121" spans="1:15" s="9" customFormat="1" x14ac:dyDescent="0.25">
      <c r="A121" s="12">
        <v>118</v>
      </c>
      <c r="B121" s="4" t="str">
        <f>VLOOKUP(A121,'[1]velskup_0-300'!$A$3:$F$500,5,FALSE)</f>
        <v>Obec Bořetice</v>
      </c>
      <c r="C121" s="4" t="str">
        <f>VLOOKUP(A121,'[1]velskup_0-300'!$A$3:$F$500,6,FALSE)</f>
        <v>20/0310</v>
      </c>
      <c r="D121" s="13" t="str">
        <f>VLOOKUP(C121,[1]ciselnik!$A$3:$E$1000,5,FALSE)</f>
        <v>Pelhřimov</v>
      </c>
      <c r="E121" s="27"/>
      <c r="H121" s="27"/>
      <c r="I121" s="27"/>
      <c r="J121" s="27"/>
      <c r="K121" s="27"/>
      <c r="L121" s="27"/>
      <c r="M121" s="27"/>
      <c r="N121" s="27"/>
      <c r="O121" s="26"/>
    </row>
    <row r="122" spans="1:15" s="9" customFormat="1" x14ac:dyDescent="0.25">
      <c r="A122" s="12">
        <v>119</v>
      </c>
      <c r="B122" s="4" t="str">
        <f>VLOOKUP(A122,'[1]velskup_0-300'!$A$3:$F$500,5,FALSE)</f>
        <v>Obec Sklené</v>
      </c>
      <c r="C122" s="4" t="str">
        <f>VLOOKUP(A122,'[1]velskup_0-300'!$A$3:$F$500,6,FALSE)</f>
        <v>20/0136</v>
      </c>
      <c r="D122" s="13" t="str">
        <f>VLOOKUP(C122,[1]ciselnik!$A$3:$E$1000,5,FALSE)</f>
        <v>Žďár nad Sázavou</v>
      </c>
      <c r="E122" s="27"/>
      <c r="H122" s="27"/>
      <c r="I122" s="27"/>
      <c r="J122" s="27"/>
      <c r="K122" s="27"/>
      <c r="L122" s="27"/>
      <c r="M122" s="27"/>
      <c r="N122" s="27"/>
      <c r="O122" s="26"/>
    </row>
    <row r="123" spans="1:15" s="9" customFormat="1" x14ac:dyDescent="0.25">
      <c r="A123" s="12">
        <v>120</v>
      </c>
      <c r="B123" s="4" t="str">
        <f>VLOOKUP(A123,'[1]velskup_0-300'!$A$3:$F$500,5,FALSE)</f>
        <v>Obec Šimanov</v>
      </c>
      <c r="C123" s="4" t="str">
        <f>VLOOKUP(A123,'[1]velskup_0-300'!$A$3:$F$500,6,FALSE)</f>
        <v>20/1204</v>
      </c>
      <c r="D123" s="13" t="str">
        <f>VLOOKUP(C123,[1]ciselnik!$A$3:$E$1000,5,FALSE)</f>
        <v>Jihlava</v>
      </c>
      <c r="E123" s="27"/>
      <c r="H123" s="27"/>
      <c r="I123" s="27"/>
      <c r="J123" s="27"/>
      <c r="K123" s="27"/>
      <c r="L123" s="27"/>
      <c r="M123" s="27"/>
      <c r="N123" s="27"/>
      <c r="O123" s="26"/>
    </row>
    <row r="124" spans="1:15" s="9" customFormat="1" x14ac:dyDescent="0.25">
      <c r="A124" s="12">
        <v>121</v>
      </c>
      <c r="B124" s="4" t="str">
        <f>VLOOKUP(A124,'[1]velskup_0-300'!$A$3:$F$500,5,FALSE)</f>
        <v>Obec Hojkov</v>
      </c>
      <c r="C124" s="4" t="str">
        <f>VLOOKUP(A124,'[1]velskup_0-300'!$A$3:$F$500,6,FALSE)</f>
        <v>20/1346</v>
      </c>
      <c r="D124" s="13" t="str">
        <f>VLOOKUP(C124,[1]ciselnik!$A$3:$E$1000,5,FALSE)</f>
        <v>Jihlava</v>
      </c>
      <c r="E124" s="27"/>
      <c r="H124" s="27"/>
      <c r="I124" s="27"/>
      <c r="J124" s="27"/>
      <c r="K124" s="27"/>
      <c r="L124" s="27"/>
      <c r="M124" s="27"/>
      <c r="N124" s="27"/>
      <c r="O124" s="26"/>
    </row>
    <row r="125" spans="1:15" s="9" customFormat="1" x14ac:dyDescent="0.25">
      <c r="A125" s="12">
        <v>122</v>
      </c>
      <c r="B125" s="4" t="str">
        <f>VLOOKUP(A125,'[1]velskup_0-300'!$A$3:$F$500,5,FALSE)</f>
        <v>Obec Litovany</v>
      </c>
      <c r="C125" s="4" t="str">
        <f>VLOOKUP(A125,'[1]velskup_0-300'!$A$3:$F$500,6,FALSE)</f>
        <v>20/1007</v>
      </c>
      <c r="D125" s="13" t="str">
        <f>VLOOKUP(C125,[1]ciselnik!$A$3:$E$1000,5,FALSE)</f>
        <v>Třebíč</v>
      </c>
      <c r="E125" s="27"/>
      <c r="H125" s="27"/>
      <c r="I125" s="27"/>
      <c r="J125" s="27"/>
      <c r="K125" s="27"/>
      <c r="L125" s="27"/>
      <c r="M125" s="27"/>
      <c r="N125" s="27"/>
      <c r="O125" s="26"/>
    </row>
    <row r="126" spans="1:15" s="9" customFormat="1" x14ac:dyDescent="0.25">
      <c r="A126" s="12">
        <v>123</v>
      </c>
      <c r="B126" s="4" t="str">
        <f>VLOOKUP(A126,'[1]velskup_0-300'!$A$3:$F$500,5,FALSE)</f>
        <v>Obec Sloupno</v>
      </c>
      <c r="C126" s="4" t="str">
        <f>VLOOKUP(A126,'[1]velskup_0-300'!$A$3:$F$500,6,FALSE)</f>
        <v>20/0140</v>
      </c>
      <c r="D126" s="13" t="str">
        <f>VLOOKUP(C126,[1]ciselnik!$A$3:$E$1000,5,FALSE)</f>
        <v>Havlíčkův Brod</v>
      </c>
      <c r="E126" s="27"/>
      <c r="H126" s="27"/>
      <c r="I126" s="27"/>
      <c r="J126" s="27"/>
      <c r="K126" s="27"/>
      <c r="L126" s="27"/>
      <c r="M126" s="27"/>
      <c r="N126" s="27"/>
      <c r="O126" s="26"/>
    </row>
    <row r="127" spans="1:15" s="9" customFormat="1" x14ac:dyDescent="0.25">
      <c r="A127" s="12">
        <v>124</v>
      </c>
      <c r="B127" s="4" t="str">
        <f>VLOOKUP(A127,'[1]velskup_0-300'!$A$3:$F$500,5,FALSE)</f>
        <v>Obec Třesov</v>
      </c>
      <c r="C127" s="4" t="str">
        <f>VLOOKUP(A127,'[1]velskup_0-300'!$A$3:$F$500,6,FALSE)</f>
        <v>20/0813</v>
      </c>
      <c r="D127" s="13" t="str">
        <f>VLOOKUP(C127,[1]ciselnik!$A$3:$E$1000,5,FALSE)</f>
        <v>Třebíč</v>
      </c>
      <c r="E127" s="27"/>
      <c r="H127" s="27"/>
      <c r="I127" s="27"/>
      <c r="J127" s="27"/>
      <c r="K127" s="27"/>
      <c r="L127" s="27"/>
      <c r="M127" s="27"/>
      <c r="N127" s="27"/>
      <c r="O127" s="26"/>
    </row>
    <row r="128" spans="1:15" s="9" customFormat="1" x14ac:dyDescent="0.25">
      <c r="A128" s="12">
        <v>125</v>
      </c>
      <c r="B128" s="4" t="str">
        <f>VLOOKUP(A128,'[1]velskup_0-300'!$A$3:$F$500,5,FALSE)</f>
        <v>Obec Střítež pod Křemešníkem</v>
      </c>
      <c r="C128" s="4" t="str">
        <f>VLOOKUP(A128,'[1]velskup_0-300'!$A$3:$F$500,6,FALSE)</f>
        <v>20/0396</v>
      </c>
      <c r="D128" s="13" t="str">
        <f>VLOOKUP(C128,[1]ciselnik!$A$3:$E$1000,5,FALSE)</f>
        <v>Pelhřimov</v>
      </c>
      <c r="E128" s="27"/>
      <c r="H128" s="27"/>
      <c r="I128" s="27"/>
      <c r="J128" s="27"/>
      <c r="K128" s="27"/>
      <c r="L128" s="27"/>
      <c r="M128" s="27"/>
      <c r="N128" s="27"/>
      <c r="O128" s="26"/>
    </row>
    <row r="129" spans="1:15" s="9" customFormat="1" x14ac:dyDescent="0.25">
      <c r="A129" s="12">
        <v>126</v>
      </c>
      <c r="B129" s="4" t="str">
        <f>VLOOKUP(A129,'[1]velskup_0-300'!$A$3:$F$500,5,FALSE)</f>
        <v>Obec Syrov</v>
      </c>
      <c r="C129" s="4" t="str">
        <f>VLOOKUP(A129,'[1]velskup_0-300'!$A$3:$F$500,6,FALSE)</f>
        <v>20/0398</v>
      </c>
      <c r="D129" s="13" t="str">
        <f>VLOOKUP(C129,[1]ciselnik!$A$3:$E$1000,5,FALSE)</f>
        <v>Pelhřimov</v>
      </c>
      <c r="E129" s="27"/>
      <c r="H129" s="27"/>
      <c r="I129" s="27"/>
      <c r="J129" s="27"/>
      <c r="K129" s="27"/>
      <c r="L129" s="27"/>
      <c r="M129" s="27"/>
      <c r="N129" s="27"/>
      <c r="O129" s="26"/>
    </row>
    <row r="130" spans="1:15" s="9" customFormat="1" x14ac:dyDescent="0.25">
      <c r="A130" s="12">
        <v>127</v>
      </c>
      <c r="B130" s="4" t="str">
        <f>VLOOKUP(A130,'[1]velskup_0-300'!$A$3:$F$500,5,FALSE)</f>
        <v>Obec Kyjov</v>
      </c>
      <c r="C130" s="4" t="str">
        <f>VLOOKUP(A130,'[1]velskup_0-300'!$A$3:$F$500,6,FALSE)</f>
        <v>20/1191</v>
      </c>
      <c r="D130" s="13" t="str">
        <f>VLOOKUP(C130,[1]ciselnik!$A$3:$E$1000,5,FALSE)</f>
        <v>Žďár nad Sázavou</v>
      </c>
      <c r="E130" s="27"/>
      <c r="H130" s="27"/>
      <c r="I130" s="27"/>
      <c r="J130" s="27"/>
      <c r="K130" s="27"/>
      <c r="L130" s="27"/>
      <c r="M130" s="27"/>
      <c r="N130" s="27"/>
      <c r="O130" s="26"/>
    </row>
    <row r="131" spans="1:15" s="9" customFormat="1" x14ac:dyDescent="0.25">
      <c r="A131" s="12">
        <v>128</v>
      </c>
      <c r="B131" s="4" t="str">
        <f>VLOOKUP(A131,'[1]velskup_0-300'!$A$3:$F$500,5,FALSE)</f>
        <v>Obec Slavíkov</v>
      </c>
      <c r="C131" s="4" t="str">
        <f>VLOOKUP(A131,'[1]velskup_0-300'!$A$3:$F$500,6,FALSE)</f>
        <v>20/0139</v>
      </c>
      <c r="D131" s="13" t="str">
        <f>VLOOKUP(C131,[1]ciselnik!$A$3:$E$1000,5,FALSE)</f>
        <v>Havlíčkův Brod</v>
      </c>
      <c r="E131" s="27"/>
      <c r="H131" s="27"/>
      <c r="I131" s="27"/>
      <c r="J131" s="27"/>
      <c r="K131" s="27"/>
      <c r="L131" s="27"/>
      <c r="M131" s="27"/>
      <c r="N131" s="27"/>
      <c r="O131" s="26"/>
    </row>
    <row r="132" spans="1:15" s="9" customFormat="1" x14ac:dyDescent="0.25">
      <c r="A132" s="12">
        <v>129</v>
      </c>
      <c r="B132" s="4" t="str">
        <f>VLOOKUP(A132,'[1]velskup_0-300'!$A$3:$F$500,5,FALSE)</f>
        <v>Obec Bohdalec</v>
      </c>
      <c r="C132" s="4" t="str">
        <f>VLOOKUP(A132,'[1]velskup_0-300'!$A$3:$F$500,6,FALSE)</f>
        <v>20/0057</v>
      </c>
      <c r="D132" s="13" t="str">
        <f>VLOOKUP(C132,[1]ciselnik!$A$3:$E$1000,5,FALSE)</f>
        <v>Žďár nad Sázavou</v>
      </c>
      <c r="E132" s="27"/>
      <c r="H132" s="27"/>
      <c r="I132" s="27"/>
      <c r="J132" s="27"/>
      <c r="K132" s="27"/>
      <c r="L132" s="27"/>
      <c r="M132" s="27"/>
      <c r="N132" s="27"/>
      <c r="O132" s="26"/>
    </row>
    <row r="133" spans="1:15" s="9" customFormat="1" x14ac:dyDescent="0.25">
      <c r="A133" s="12">
        <v>130</v>
      </c>
      <c r="B133" s="4" t="str">
        <f>VLOOKUP(A133,'[1]velskup_0-300'!$A$3:$F$500,5,FALSE)</f>
        <v>Obec Horní Smrčné</v>
      </c>
      <c r="C133" s="4" t="str">
        <f>VLOOKUP(A133,'[1]velskup_0-300'!$A$3:$F$500,6,FALSE)</f>
        <v>20/1360</v>
      </c>
      <c r="D133" s="13" t="str">
        <f>VLOOKUP(C133,[1]ciselnik!$A$3:$E$1000,5,FALSE)</f>
        <v>Třebíč</v>
      </c>
      <c r="E133" s="27"/>
      <c r="H133" s="27"/>
      <c r="I133" s="27"/>
      <c r="J133" s="27"/>
      <c r="K133" s="27"/>
      <c r="L133" s="27"/>
      <c r="M133" s="27"/>
      <c r="N133" s="27"/>
      <c r="O133" s="26"/>
    </row>
    <row r="134" spans="1:15" s="9" customFormat="1" x14ac:dyDescent="0.25">
      <c r="A134" s="12">
        <v>131</v>
      </c>
      <c r="B134" s="4" t="str">
        <f>VLOOKUP(A134,'[1]velskup_0-300'!$A$3:$F$500,5,FALSE)</f>
        <v>Obec Skuhrov</v>
      </c>
      <c r="C134" s="4" t="str">
        <f>VLOOKUP(A134,'[1]velskup_0-300'!$A$3:$F$500,6,FALSE)</f>
        <v>20/0794</v>
      </c>
      <c r="D134" s="13" t="str">
        <f>VLOOKUP(C134,[1]ciselnik!$A$3:$E$1000,5,FALSE)</f>
        <v>Havlíčkův Brod</v>
      </c>
      <c r="E134" s="27"/>
      <c r="H134" s="27"/>
      <c r="I134" s="27"/>
      <c r="J134" s="27"/>
      <c r="K134" s="27"/>
      <c r="L134" s="27"/>
      <c r="M134" s="27"/>
      <c r="N134" s="27"/>
      <c r="O134" s="26"/>
    </row>
    <row r="135" spans="1:15" s="9" customFormat="1" x14ac:dyDescent="0.25">
      <c r="A135" s="12">
        <v>132</v>
      </c>
      <c r="B135" s="4" t="str">
        <f>VLOOKUP(A135,'[1]velskup_0-300'!$A$3:$F$500,5,FALSE)</f>
        <v>Obec Putimov</v>
      </c>
      <c r="C135" s="4" t="str">
        <f>VLOOKUP(A135,'[1]velskup_0-300'!$A$3:$F$500,6,FALSE)</f>
        <v>20/0384</v>
      </c>
      <c r="D135" s="13" t="str">
        <f>VLOOKUP(C135,[1]ciselnik!$A$3:$E$1000,5,FALSE)</f>
        <v>Pelhřimov</v>
      </c>
      <c r="E135" s="27"/>
      <c r="H135" s="27"/>
      <c r="I135" s="27"/>
      <c r="J135" s="27"/>
      <c r="K135" s="27"/>
      <c r="L135" s="27"/>
      <c r="M135" s="27"/>
      <c r="N135" s="27"/>
      <c r="O135" s="26"/>
    </row>
    <row r="136" spans="1:15" s="9" customFormat="1" x14ac:dyDescent="0.25">
      <c r="A136" s="12">
        <v>133</v>
      </c>
      <c r="B136" s="4" t="str">
        <f>VLOOKUP(A136,'[1]velskup_0-300'!$A$3:$F$500,5,FALSE)</f>
        <v>Obec Švábov</v>
      </c>
      <c r="C136" s="4" t="str">
        <f>VLOOKUP(A136,'[1]velskup_0-300'!$A$3:$F$500,6,FALSE)</f>
        <v>20/0764</v>
      </c>
      <c r="D136" s="13" t="str">
        <f>VLOOKUP(C136,[1]ciselnik!$A$3:$E$1000,5,FALSE)</f>
        <v>Jihlava</v>
      </c>
      <c r="E136" s="27"/>
      <c r="H136" s="27"/>
      <c r="I136" s="27"/>
      <c r="J136" s="27"/>
      <c r="K136" s="27"/>
      <c r="L136" s="27"/>
      <c r="M136" s="27"/>
      <c r="N136" s="27"/>
      <c r="O136" s="26"/>
    </row>
    <row r="137" spans="1:15" s="9" customFormat="1" x14ac:dyDescent="0.25">
      <c r="A137" s="12">
        <v>134</v>
      </c>
      <c r="B137" s="4" t="str">
        <f>VLOOKUP(A137,'[1]velskup_0-300'!$A$3:$F$500,5,FALSE)</f>
        <v>Obec Popůvky</v>
      </c>
      <c r="C137" s="4" t="str">
        <f>VLOOKUP(A137,'[1]velskup_0-300'!$A$3:$F$500,6,FALSE)</f>
        <v>20/0635</v>
      </c>
      <c r="D137" s="13" t="str">
        <f>VLOOKUP(C137,[1]ciselnik!$A$3:$E$1000,5,FALSE)</f>
        <v>Třebíč</v>
      </c>
      <c r="E137" s="27"/>
      <c r="H137" s="27"/>
      <c r="I137" s="27"/>
      <c r="J137" s="27"/>
      <c r="K137" s="27"/>
      <c r="L137" s="27"/>
      <c r="M137" s="27"/>
      <c r="N137" s="27"/>
      <c r="O137" s="26"/>
    </row>
    <row r="138" spans="1:15" s="9" customFormat="1" x14ac:dyDescent="0.25">
      <c r="A138" s="12">
        <v>135</v>
      </c>
      <c r="B138" s="4" t="str">
        <f>VLOOKUP(A138,'[1]velskup_0-300'!$A$3:$F$500,5,FALSE)</f>
        <v>Obec Bácovice</v>
      </c>
      <c r="C138" s="4" t="str">
        <f>VLOOKUP(A138,'[1]velskup_0-300'!$A$3:$F$500,6,FALSE)</f>
        <v>20/0307</v>
      </c>
      <c r="D138" s="13" t="str">
        <f>VLOOKUP(C138,[1]ciselnik!$A$3:$E$1000,5,FALSE)</f>
        <v>Pelhřimov</v>
      </c>
      <c r="E138" s="27"/>
      <c r="H138" s="27"/>
      <c r="I138" s="27"/>
      <c r="J138" s="27"/>
      <c r="K138" s="27"/>
      <c r="L138" s="27"/>
      <c r="M138" s="27"/>
      <c r="N138" s="27"/>
      <c r="O138" s="26"/>
    </row>
    <row r="139" spans="1:15" s="9" customFormat="1" x14ac:dyDescent="0.25">
      <c r="A139" s="12">
        <v>136</v>
      </c>
      <c r="B139" s="4" t="str">
        <f>VLOOKUP(A139,'[1]velskup_0-300'!$A$3:$F$500,5,FALSE)</f>
        <v>Obec Otín</v>
      </c>
      <c r="C139" s="4" t="str">
        <f>VLOOKUP(A139,'[1]velskup_0-300'!$A$3:$F$500,6,FALSE)</f>
        <v>20/0747</v>
      </c>
      <c r="D139" s="13" t="str">
        <f>VLOOKUP(C139,[1]ciselnik!$A$3:$E$1000,5,FALSE)</f>
        <v>Jihlava</v>
      </c>
      <c r="E139" s="27"/>
      <c r="H139" s="27"/>
      <c r="I139" s="27"/>
      <c r="J139" s="27"/>
      <c r="K139" s="27"/>
      <c r="L139" s="27"/>
      <c r="M139" s="27"/>
      <c r="N139" s="27"/>
      <c r="O139" s="26"/>
    </row>
    <row r="140" spans="1:15" s="9" customFormat="1" x14ac:dyDescent="0.25">
      <c r="A140" s="12">
        <v>137</v>
      </c>
      <c r="B140" s="4" t="str">
        <f>VLOOKUP(A140,'[1]velskup_0-300'!$A$3:$F$500,5,FALSE)</f>
        <v>Obec Samšín</v>
      </c>
      <c r="C140" s="4" t="str">
        <f>VLOOKUP(A140,'[1]velskup_0-300'!$A$3:$F$500,6,FALSE)</f>
        <v>20/0390</v>
      </c>
      <c r="D140" s="13" t="str">
        <f>VLOOKUP(C140,[1]ciselnik!$A$3:$E$1000,5,FALSE)</f>
        <v>Pelhřimov</v>
      </c>
      <c r="E140" s="27"/>
      <c r="H140" s="27"/>
      <c r="I140" s="27"/>
      <c r="J140" s="27"/>
      <c r="K140" s="27"/>
      <c r="L140" s="27"/>
      <c r="M140" s="27"/>
      <c r="N140" s="27"/>
      <c r="O140" s="26"/>
    </row>
    <row r="141" spans="1:15" s="9" customFormat="1" x14ac:dyDescent="0.25">
      <c r="A141" s="12">
        <v>138</v>
      </c>
      <c r="B141" s="4" t="str">
        <f>VLOOKUP(A141,'[1]velskup_0-300'!$A$3:$F$500,5,FALSE)</f>
        <v>Obec Jitkov</v>
      </c>
      <c r="C141" s="4" t="str">
        <f>VLOOKUP(A141,'[1]velskup_0-300'!$A$3:$F$500,6,FALSE)</f>
        <v>20/0079</v>
      </c>
      <c r="D141" s="13" t="str">
        <f>VLOOKUP(C141,[1]ciselnik!$A$3:$E$1000,5,FALSE)</f>
        <v>Havlíčkův Brod</v>
      </c>
      <c r="E141" s="27"/>
      <c r="H141" s="27"/>
      <c r="I141" s="27"/>
      <c r="J141" s="27"/>
      <c r="K141" s="27"/>
      <c r="L141" s="27"/>
      <c r="M141" s="27"/>
      <c r="N141" s="27"/>
      <c r="O141" s="26"/>
    </row>
    <row r="142" spans="1:15" s="9" customFormat="1" x14ac:dyDescent="0.25">
      <c r="A142" s="12">
        <v>139</v>
      </c>
      <c r="B142" s="4" t="str">
        <f>VLOOKUP(A142,'[1]velskup_0-300'!$A$3:$F$500,5,FALSE)</f>
        <v>Obec Měšín</v>
      </c>
      <c r="C142" s="4" t="str">
        <f>VLOOKUP(A142,'[1]velskup_0-300'!$A$3:$F$500,6,FALSE)</f>
        <v>20/1353</v>
      </c>
      <c r="D142" s="13" t="str">
        <f>VLOOKUP(C142,[1]ciselnik!$A$3:$E$1000,5,FALSE)</f>
        <v>Jihlava</v>
      </c>
      <c r="E142" s="27"/>
      <c r="H142" s="27"/>
      <c r="I142" s="27"/>
      <c r="J142" s="27"/>
      <c r="K142" s="27"/>
      <c r="L142" s="27"/>
      <c r="M142" s="27"/>
      <c r="N142" s="27"/>
      <c r="O142" s="26"/>
    </row>
    <row r="143" spans="1:15" s="9" customFormat="1" x14ac:dyDescent="0.25">
      <c r="A143" s="12">
        <v>140</v>
      </c>
      <c r="B143" s="4" t="str">
        <f>VLOOKUP(A143,'[1]velskup_0-300'!$A$3:$F$500,5,FALSE)</f>
        <v>Obec Kramolín</v>
      </c>
      <c r="C143" s="4" t="str">
        <f>VLOOKUP(A143,'[1]velskup_0-300'!$A$3:$F$500,6,FALSE)</f>
        <v>20/1034</v>
      </c>
      <c r="D143" s="13" t="str">
        <f>VLOOKUP(C143,[1]ciselnik!$A$3:$E$1000,5,FALSE)</f>
        <v>Třebíč</v>
      </c>
      <c r="E143" s="27"/>
      <c r="H143" s="27"/>
      <c r="I143" s="27"/>
      <c r="J143" s="27"/>
      <c r="K143" s="27"/>
      <c r="L143" s="27"/>
      <c r="M143" s="27"/>
      <c r="N143" s="27"/>
      <c r="O143" s="26"/>
    </row>
    <row r="144" spans="1:15" s="9" customFormat="1" x14ac:dyDescent="0.25">
      <c r="A144" s="12">
        <v>141</v>
      </c>
      <c r="B144" s="4" t="str">
        <f>VLOOKUP(A144,'[1]velskup_0-300'!$A$3:$F$500,5,FALSE)</f>
        <v>Obec Leskovice</v>
      </c>
      <c r="C144" s="4" t="str">
        <f>VLOOKUP(A144,'[1]velskup_0-300'!$A$3:$F$500,6,FALSE)</f>
        <v>20/0355</v>
      </c>
      <c r="D144" s="13" t="str">
        <f>VLOOKUP(C144,[1]ciselnik!$A$3:$E$1000,5,FALSE)</f>
        <v>Pelhřimov</v>
      </c>
      <c r="E144" s="27"/>
      <c r="H144" s="27"/>
      <c r="I144" s="27"/>
      <c r="J144" s="27"/>
      <c r="K144" s="27"/>
      <c r="L144" s="27"/>
      <c r="M144" s="27"/>
      <c r="N144" s="27"/>
      <c r="O144" s="26"/>
    </row>
    <row r="145" spans="1:15" s="9" customFormat="1" x14ac:dyDescent="0.25">
      <c r="A145" s="12">
        <v>142</v>
      </c>
      <c r="B145" s="4" t="str">
        <f>VLOOKUP(A145,'[1]velskup_0-300'!$A$3:$F$500,5,FALSE)</f>
        <v>Obec Mikulovice</v>
      </c>
      <c r="C145" s="4" t="str">
        <f>VLOOKUP(A145,'[1]velskup_0-300'!$A$3:$F$500,6,FALSE)</f>
        <v>20/1188</v>
      </c>
      <c r="D145" s="13" t="str">
        <f>VLOOKUP(C145,[1]ciselnik!$A$3:$E$1000,5,FALSE)</f>
        <v>Třebíč</v>
      </c>
      <c r="E145" s="27"/>
      <c r="H145" s="27"/>
      <c r="I145" s="27"/>
      <c r="J145" s="27"/>
      <c r="K145" s="27"/>
      <c r="L145" s="27"/>
      <c r="M145" s="27"/>
      <c r="N145" s="27"/>
      <c r="O145" s="26"/>
    </row>
    <row r="146" spans="1:15" s="9" customFormat="1" x14ac:dyDescent="0.25">
      <c r="A146" s="12">
        <v>143</v>
      </c>
      <c r="B146" s="4" t="str">
        <f>VLOOKUP(A146,'[1]velskup_0-300'!$A$3:$F$500,5,FALSE)</f>
        <v>Obec Horní Rápotice</v>
      </c>
      <c r="C146" s="4" t="str">
        <f>VLOOKUP(A146,'[1]velskup_0-300'!$A$3:$F$500,6,FALSE)</f>
        <v>20/0620</v>
      </c>
      <c r="D146" s="13" t="str">
        <f>VLOOKUP(C146,[1]ciselnik!$A$3:$E$1000,5,FALSE)</f>
        <v>Pelhřimov</v>
      </c>
      <c r="E146" s="27"/>
      <c r="H146" s="27"/>
      <c r="I146" s="27"/>
      <c r="J146" s="27"/>
      <c r="K146" s="27"/>
      <c r="L146" s="27"/>
      <c r="M146" s="27"/>
      <c r="N146" s="27"/>
      <c r="O146" s="26"/>
    </row>
    <row r="147" spans="1:15" s="9" customFormat="1" x14ac:dyDescent="0.25">
      <c r="A147" s="12">
        <v>144</v>
      </c>
      <c r="B147" s="4" t="str">
        <f>VLOOKUP(A147,'[1]velskup_0-300'!$A$3:$F$500,5,FALSE)</f>
        <v>Obec Rodinov</v>
      </c>
      <c r="C147" s="4" t="str">
        <f>VLOOKUP(A147,'[1]velskup_0-300'!$A$3:$F$500,6,FALSE)</f>
        <v>20/0385</v>
      </c>
      <c r="D147" s="13" t="str">
        <f>VLOOKUP(C147,[1]ciselnik!$A$3:$E$1000,5,FALSE)</f>
        <v>Pelhřimov</v>
      </c>
      <c r="E147" s="27"/>
      <c r="H147" s="27"/>
      <c r="I147" s="27"/>
      <c r="J147" s="27"/>
      <c r="K147" s="27"/>
      <c r="L147" s="27"/>
      <c r="M147" s="27"/>
      <c r="N147" s="27"/>
      <c r="O147" s="26"/>
    </row>
    <row r="148" spans="1:15" s="9" customFormat="1" x14ac:dyDescent="0.25">
      <c r="A148" s="12">
        <v>145</v>
      </c>
      <c r="B148" s="4" t="str">
        <f>VLOOKUP(A148,'[1]velskup_0-300'!$A$3:$F$500,5,FALSE)</f>
        <v>Obec Radostín</v>
      </c>
      <c r="C148" s="4" t="str">
        <f>VLOOKUP(A148,'[1]velskup_0-300'!$A$3:$F$500,6,FALSE)</f>
        <v>20/0127</v>
      </c>
      <c r="D148" s="13" t="str">
        <f>VLOOKUP(C148,[1]ciselnik!$A$3:$E$1000,5,FALSE)</f>
        <v>Žďár nad Sázavou</v>
      </c>
      <c r="E148" s="27"/>
      <c r="H148" s="27"/>
      <c r="I148" s="27"/>
      <c r="J148" s="27"/>
      <c r="K148" s="27"/>
      <c r="L148" s="27"/>
      <c r="M148" s="27"/>
      <c r="N148" s="27"/>
      <c r="O148" s="26"/>
    </row>
    <row r="149" spans="1:15" s="9" customFormat="1" x14ac:dyDescent="0.25">
      <c r="A149" s="12">
        <v>146</v>
      </c>
      <c r="B149" s="4" t="str">
        <f>VLOOKUP(A149,'[1]velskup_0-300'!$A$3:$F$500,5,FALSE)</f>
        <v>Obec Brtnička</v>
      </c>
      <c r="C149" s="4" t="str">
        <f>VLOOKUP(A149,'[1]velskup_0-300'!$A$3:$F$500,6,FALSE)</f>
        <v>20/0173</v>
      </c>
      <c r="D149" s="13" t="str">
        <f>VLOOKUP(C149,[1]ciselnik!$A$3:$E$1000,5,FALSE)</f>
        <v>Jihlava</v>
      </c>
      <c r="E149" s="27"/>
      <c r="H149" s="27"/>
      <c r="I149" s="27"/>
      <c r="J149" s="27"/>
      <c r="K149" s="27"/>
      <c r="L149" s="27"/>
      <c r="M149" s="27"/>
      <c r="N149" s="27"/>
      <c r="O149" s="26"/>
    </row>
    <row r="150" spans="1:15" s="9" customFormat="1" x14ac:dyDescent="0.25">
      <c r="A150" s="12">
        <v>147</v>
      </c>
      <c r="B150" s="4" t="str">
        <f>VLOOKUP(A150,'[1]velskup_0-300'!$A$3:$F$500,5,FALSE)</f>
        <v>Obec Krásné</v>
      </c>
      <c r="C150" s="4" t="str">
        <f>VLOOKUP(A150,'[1]velskup_0-300'!$A$3:$F$500,6,FALSE)</f>
        <v>20/0090</v>
      </c>
      <c r="D150" s="13" t="str">
        <f>VLOOKUP(C150,[1]ciselnik!$A$3:$E$1000,5,FALSE)</f>
        <v>Žďár nad Sázavou</v>
      </c>
      <c r="E150" s="27"/>
      <c r="H150" s="27"/>
      <c r="I150" s="27"/>
      <c r="J150" s="27"/>
      <c r="K150" s="27"/>
      <c r="L150" s="27"/>
      <c r="M150" s="27"/>
      <c r="N150" s="27"/>
      <c r="O150" s="26"/>
    </row>
    <row r="151" spans="1:15" s="9" customFormat="1" x14ac:dyDescent="0.25">
      <c r="A151" s="12">
        <v>148</v>
      </c>
      <c r="B151" s="4" t="str">
        <f>VLOOKUP(A151,'[1]velskup_0-300'!$A$3:$F$500,5,FALSE)</f>
        <v>Obec Staré Bříště</v>
      </c>
      <c r="C151" s="4" t="str">
        <f>VLOOKUP(A151,'[1]velskup_0-300'!$A$3:$F$500,6,FALSE)</f>
        <v>20/0393</v>
      </c>
      <c r="D151" s="13" t="str">
        <f>VLOOKUP(C151,[1]ciselnik!$A$3:$E$1000,5,FALSE)</f>
        <v>Pelhřimov</v>
      </c>
      <c r="E151" s="27"/>
      <c r="H151" s="27"/>
      <c r="I151" s="27"/>
      <c r="J151" s="27"/>
      <c r="K151" s="27"/>
      <c r="L151" s="27"/>
      <c r="M151" s="27"/>
      <c r="N151" s="27"/>
      <c r="O151" s="26"/>
    </row>
    <row r="152" spans="1:15" s="9" customFormat="1" x14ac:dyDescent="0.25">
      <c r="A152" s="12">
        <v>149</v>
      </c>
      <c r="B152" s="4" t="str">
        <f>VLOOKUP(A152,'[1]velskup_0-300'!$A$3:$F$500,5,FALSE)</f>
        <v>Obec Mezná</v>
      </c>
      <c r="C152" s="4" t="str">
        <f>VLOOKUP(A152,'[1]velskup_0-300'!$A$3:$F$500,6,FALSE)</f>
        <v>20/0364</v>
      </c>
      <c r="D152" s="13" t="str">
        <f>VLOOKUP(C152,[1]ciselnik!$A$3:$E$1000,5,FALSE)</f>
        <v>Pelhřimov</v>
      </c>
      <c r="E152" s="27"/>
      <c r="H152" s="27"/>
      <c r="I152" s="27"/>
      <c r="J152" s="27"/>
      <c r="K152" s="27"/>
      <c r="L152" s="27"/>
      <c r="M152" s="27"/>
      <c r="N152" s="27"/>
      <c r="O152" s="26"/>
    </row>
    <row r="153" spans="1:15" s="9" customFormat="1" x14ac:dyDescent="0.25">
      <c r="A153" s="12">
        <v>150</v>
      </c>
      <c r="B153" s="4" t="str">
        <f>VLOOKUP(A153,'[1]velskup_0-300'!$A$3:$F$500,5,FALSE)</f>
        <v>Obec Zbilidy</v>
      </c>
      <c r="C153" s="4" t="str">
        <f>VLOOKUP(A153,'[1]velskup_0-300'!$A$3:$F$500,6,FALSE)</f>
        <v>20/0143</v>
      </c>
      <c r="D153" s="13" t="str">
        <f>VLOOKUP(C153,[1]ciselnik!$A$3:$E$1000,5,FALSE)</f>
        <v>Jihlava</v>
      </c>
      <c r="E153" s="27"/>
      <c r="H153" s="27"/>
      <c r="I153" s="27"/>
      <c r="J153" s="27"/>
      <c r="K153" s="27"/>
      <c r="L153" s="27"/>
      <c r="M153" s="27"/>
      <c r="N153" s="27"/>
      <c r="O153" s="26"/>
    </row>
    <row r="154" spans="1:15" s="9" customFormat="1" x14ac:dyDescent="0.25">
      <c r="A154" s="12">
        <v>151</v>
      </c>
      <c r="B154" s="4" t="str">
        <f>VLOOKUP(A154,'[1]velskup_0-300'!$A$3:$F$500,5,FALSE)</f>
        <v>Obec Onšov</v>
      </c>
      <c r="C154" s="4" t="str">
        <f>VLOOKUP(A154,'[1]velskup_0-300'!$A$3:$F$500,6,FALSE)</f>
        <v>20/0375</v>
      </c>
      <c r="D154" s="13" t="str">
        <f>VLOOKUP(C154,[1]ciselnik!$A$3:$E$1000,5,FALSE)</f>
        <v>Pelhřimov</v>
      </c>
      <c r="E154" s="27"/>
      <c r="H154" s="27"/>
      <c r="I154" s="27"/>
      <c r="J154" s="27"/>
      <c r="K154" s="27"/>
      <c r="L154" s="27"/>
      <c r="M154" s="27"/>
      <c r="N154" s="27"/>
      <c r="O154" s="26"/>
    </row>
    <row r="155" spans="1:15" s="9" customFormat="1" x14ac:dyDescent="0.25">
      <c r="A155" s="12">
        <v>152</v>
      </c>
      <c r="B155" s="4" t="str">
        <f>VLOOKUP(A155,'[1]velskup_0-300'!$A$3:$F$500,5,FALSE)</f>
        <v>Obec Čížov</v>
      </c>
      <c r="C155" s="4" t="str">
        <f>VLOOKUP(A155,'[1]velskup_0-300'!$A$3:$F$500,6,FALSE)</f>
        <v>20/1234</v>
      </c>
      <c r="D155" s="13" t="str">
        <f>VLOOKUP(C155,[1]ciselnik!$A$3:$E$1000,5,FALSE)</f>
        <v>Jihlava</v>
      </c>
      <c r="E155" s="27"/>
      <c r="H155" s="27"/>
      <c r="I155" s="27"/>
      <c r="J155" s="27"/>
      <c r="K155" s="27"/>
      <c r="L155" s="27"/>
      <c r="M155" s="27"/>
      <c r="N155" s="27"/>
      <c r="O155" s="26"/>
    </row>
    <row r="156" spans="1:15" s="9" customFormat="1" x14ac:dyDescent="0.25">
      <c r="A156" s="12">
        <v>153</v>
      </c>
      <c r="B156" s="4" t="str">
        <f>VLOOKUP(A156,'[1]velskup_0-300'!$A$3:$F$500,5,FALSE)</f>
        <v>Obec Pucov</v>
      </c>
      <c r="C156" s="4" t="str">
        <f>VLOOKUP(A156,'[1]velskup_0-300'!$A$3:$F$500,6,FALSE)</f>
        <v>20/0197</v>
      </c>
      <c r="D156" s="13" t="str">
        <f>VLOOKUP(C156,[1]ciselnik!$A$3:$E$1000,5,FALSE)</f>
        <v>Třebíč</v>
      </c>
      <c r="E156" s="27"/>
      <c r="H156" s="27"/>
      <c r="I156" s="27"/>
      <c r="J156" s="27"/>
      <c r="K156" s="27"/>
      <c r="L156" s="27"/>
      <c r="M156" s="27"/>
      <c r="N156" s="27"/>
      <c r="O156" s="26"/>
    </row>
    <row r="157" spans="1:15" s="9" customFormat="1" x14ac:dyDescent="0.25">
      <c r="A157" s="12">
        <v>154</v>
      </c>
      <c r="B157" s="4" t="str">
        <f>VLOOKUP(A157,'[1]velskup_0-300'!$A$3:$F$500,5,FALSE)</f>
        <v>Obec Horní Radslavice</v>
      </c>
      <c r="C157" s="4" t="str">
        <f>VLOOKUP(A157,'[1]velskup_0-300'!$A$3:$F$500,6,FALSE)</f>
        <v>20/0985</v>
      </c>
      <c r="D157" s="13" t="str">
        <f>VLOOKUP(C157,[1]ciselnik!$A$3:$E$1000,5,FALSE)</f>
        <v>Žďár nad Sázavou</v>
      </c>
      <c r="E157" s="27"/>
      <c r="H157" s="27"/>
      <c r="I157" s="27"/>
      <c r="J157" s="27"/>
      <c r="K157" s="27"/>
      <c r="L157" s="27"/>
      <c r="M157" s="27"/>
      <c r="N157" s="27"/>
      <c r="O157" s="26"/>
    </row>
    <row r="158" spans="1:15" s="9" customFormat="1" x14ac:dyDescent="0.25">
      <c r="A158" s="12">
        <v>155</v>
      </c>
      <c r="B158" s="4" t="str">
        <f>VLOOKUP(A158,'[1]velskup_0-300'!$A$3:$F$500,5,FALSE)</f>
        <v>Obec Komorovice</v>
      </c>
      <c r="C158" s="4" t="str">
        <f>VLOOKUP(A158,'[1]velskup_0-300'!$A$3:$F$500,6,FALSE)</f>
        <v>20/0349</v>
      </c>
      <c r="D158" s="13" t="str">
        <f>VLOOKUP(C158,[1]ciselnik!$A$3:$E$1000,5,FALSE)</f>
        <v>Pelhřimov</v>
      </c>
      <c r="E158" s="27"/>
      <c r="H158" s="27"/>
      <c r="I158" s="27"/>
      <c r="J158" s="27"/>
      <c r="K158" s="27"/>
      <c r="L158" s="27"/>
      <c r="M158" s="27"/>
      <c r="N158" s="27"/>
      <c r="O158" s="26"/>
    </row>
    <row r="159" spans="1:15" s="9" customFormat="1" x14ac:dyDescent="0.25">
      <c r="A159" s="12">
        <v>156</v>
      </c>
      <c r="B159" s="4" t="str">
        <f>VLOOKUP(A159,'[1]velskup_0-300'!$A$3:$F$500,5,FALSE)</f>
        <v>Obec Vlachovice</v>
      </c>
      <c r="C159" s="4" t="str">
        <f>VLOOKUP(A159,'[1]velskup_0-300'!$A$3:$F$500,6,FALSE)</f>
        <v>20/0973</v>
      </c>
      <c r="D159" s="13" t="str">
        <f>VLOOKUP(C159,[1]ciselnik!$A$3:$E$1000,5,FALSE)</f>
        <v>Žďár nad Sázavou</v>
      </c>
      <c r="E159" s="27"/>
      <c r="H159" s="27"/>
      <c r="I159" s="27"/>
      <c r="J159" s="27"/>
      <c r="K159" s="27"/>
      <c r="L159" s="27"/>
      <c r="M159" s="27"/>
      <c r="N159" s="27"/>
      <c r="O159" s="26"/>
    </row>
    <row r="160" spans="1:15" s="9" customFormat="1" x14ac:dyDescent="0.25">
      <c r="A160" s="12">
        <v>157</v>
      </c>
      <c r="B160" s="4" t="str">
        <f>VLOOKUP(A160,'[1]velskup_0-300'!$A$3:$F$500,5,FALSE)</f>
        <v>Obec Kuroslepy</v>
      </c>
      <c r="C160" s="4" t="str">
        <f>VLOOKUP(A160,'[1]velskup_0-300'!$A$3:$F$500,6,FALSE)</f>
        <v>20/1178</v>
      </c>
      <c r="D160" s="13" t="str">
        <f>VLOOKUP(C160,[1]ciselnik!$A$3:$E$1000,5,FALSE)</f>
        <v>Třebíč</v>
      </c>
      <c r="E160" s="27"/>
      <c r="H160" s="27"/>
      <c r="I160" s="27"/>
      <c r="J160" s="27"/>
      <c r="K160" s="27"/>
      <c r="L160" s="27"/>
      <c r="M160" s="27"/>
      <c r="N160" s="27"/>
      <c r="O160" s="26"/>
    </row>
    <row r="161" spans="1:15" s="9" customFormat="1" x14ac:dyDescent="0.25">
      <c r="A161" s="12">
        <v>158</v>
      </c>
      <c r="B161" s="4" t="str">
        <f>VLOOKUP(A161,'[1]velskup_0-300'!$A$3:$F$500,5,FALSE)</f>
        <v>Obec Nadějov</v>
      </c>
      <c r="C161" s="4" t="str">
        <f>VLOOKUP(A161,'[1]velskup_0-300'!$A$3:$F$500,6,FALSE)</f>
        <v>20/1235</v>
      </c>
      <c r="D161" s="13" t="str">
        <f>VLOOKUP(C161,[1]ciselnik!$A$3:$E$1000,5,FALSE)</f>
        <v>Jihlava</v>
      </c>
      <c r="E161" s="27"/>
      <c r="H161" s="27"/>
      <c r="I161" s="27"/>
      <c r="J161" s="27"/>
      <c r="K161" s="27"/>
      <c r="L161" s="27"/>
      <c r="M161" s="27"/>
      <c r="N161" s="27"/>
      <c r="O161" s="26"/>
    </row>
    <row r="162" spans="1:15" s="9" customFormat="1" x14ac:dyDescent="0.25">
      <c r="A162" s="12">
        <v>159</v>
      </c>
      <c r="B162" s="4" t="str">
        <f>VLOOKUP(A162,'[1]velskup_0-300'!$A$3:$F$500,5,FALSE)</f>
        <v>Obec Sklené nad Oslavou</v>
      </c>
      <c r="C162" s="4" t="str">
        <f>VLOOKUP(A162,'[1]velskup_0-300'!$A$3:$F$500,6,FALSE)</f>
        <v>20/0137</v>
      </c>
      <c r="D162" s="13" t="str">
        <f>VLOOKUP(C162,[1]ciselnik!$A$3:$E$1000,5,FALSE)</f>
        <v>Žďár nad Sázavou</v>
      </c>
      <c r="E162" s="27"/>
      <c r="H162" s="27"/>
      <c r="I162" s="27"/>
      <c r="J162" s="27"/>
      <c r="K162" s="27"/>
      <c r="L162" s="27"/>
      <c r="M162" s="27"/>
      <c r="N162" s="27"/>
      <c r="O162" s="26"/>
    </row>
    <row r="163" spans="1:15" s="9" customFormat="1" x14ac:dyDescent="0.25">
      <c r="A163" s="12">
        <v>160</v>
      </c>
      <c r="B163" s="4" t="str">
        <f>VLOOKUP(A163,'[1]velskup_0-300'!$A$3:$F$500,5,FALSE)</f>
        <v>Obec Rušinov</v>
      </c>
      <c r="C163" s="4" t="str">
        <f>VLOOKUP(A163,'[1]velskup_0-300'!$A$3:$F$500,6,FALSE)</f>
        <v>20/0131</v>
      </c>
      <c r="D163" s="13" t="str">
        <f>VLOOKUP(C163,[1]ciselnik!$A$3:$E$1000,5,FALSE)</f>
        <v>Havlíčkův Brod</v>
      </c>
      <c r="E163" s="27"/>
      <c r="H163" s="27"/>
      <c r="I163" s="27"/>
      <c r="J163" s="27"/>
      <c r="K163" s="27"/>
      <c r="L163" s="27"/>
      <c r="M163" s="27"/>
      <c r="N163" s="27"/>
      <c r="O163" s="26"/>
    </row>
    <row r="164" spans="1:15" s="9" customFormat="1" x14ac:dyDescent="0.25">
      <c r="A164" s="12">
        <v>161</v>
      </c>
      <c r="B164" s="4" t="str">
        <f>VLOOKUP(A164,'[1]velskup_0-300'!$A$3:$F$500,5,FALSE)</f>
        <v>Obec Velké Janovice</v>
      </c>
      <c r="C164" s="4" t="str">
        <f>VLOOKUP(A164,'[1]velskup_0-300'!$A$3:$F$500,6,FALSE)</f>
        <v>20/0052</v>
      </c>
      <c r="D164" s="13" t="str">
        <f>VLOOKUP(C164,[1]ciselnik!$A$3:$E$1000,5,FALSE)</f>
        <v>Žďár nad Sázavou</v>
      </c>
      <c r="E164" s="27"/>
      <c r="H164" s="27"/>
      <c r="I164" s="27"/>
      <c r="J164" s="27"/>
      <c r="K164" s="27"/>
      <c r="L164" s="27"/>
      <c r="M164" s="27"/>
      <c r="N164" s="27"/>
      <c r="O164" s="26"/>
    </row>
    <row r="165" spans="1:15" s="9" customFormat="1" x14ac:dyDescent="0.25">
      <c r="A165" s="12">
        <v>162</v>
      </c>
      <c r="B165" s="4" t="str">
        <f>VLOOKUP(A165,'[1]velskup_0-300'!$A$3:$F$500,5,FALSE)</f>
        <v>Obec Skorkov</v>
      </c>
      <c r="C165" s="4" t="str">
        <f>VLOOKUP(A165,'[1]velskup_0-300'!$A$3:$F$500,6,FALSE)</f>
        <v>20/1202</v>
      </c>
      <c r="D165" s="13" t="str">
        <f>VLOOKUP(C165,[1]ciselnik!$A$3:$E$1000,5,FALSE)</f>
        <v>Havlíčkův Brod</v>
      </c>
      <c r="E165" s="27"/>
      <c r="H165" s="27"/>
      <c r="I165" s="27"/>
      <c r="J165" s="27"/>
      <c r="K165" s="27"/>
      <c r="L165" s="27"/>
      <c r="M165" s="27"/>
      <c r="N165" s="27"/>
      <c r="O165" s="26"/>
    </row>
    <row r="166" spans="1:15" s="9" customFormat="1" x14ac:dyDescent="0.25">
      <c r="A166" s="12">
        <v>163</v>
      </c>
      <c r="B166" s="4" t="str">
        <f>VLOOKUP(A166,'[1]velskup_0-300'!$A$3:$F$500,5,FALSE)</f>
        <v>Obec Vystrkov</v>
      </c>
      <c r="C166" s="4" t="str">
        <f>VLOOKUP(A166,'[1]velskup_0-300'!$A$3:$F$500,6,FALSE)</f>
        <v>20/0413</v>
      </c>
      <c r="D166" s="13" t="str">
        <f>VLOOKUP(C166,[1]ciselnik!$A$3:$E$1000,5,FALSE)</f>
        <v>Pelhřimov</v>
      </c>
      <c r="E166" s="27"/>
      <c r="H166" s="27"/>
      <c r="I166" s="27"/>
      <c r="J166" s="27"/>
      <c r="K166" s="27"/>
      <c r="L166" s="27"/>
      <c r="M166" s="27"/>
      <c r="N166" s="27"/>
      <c r="O166" s="26"/>
    </row>
    <row r="167" spans="1:15" s="9" customFormat="1" x14ac:dyDescent="0.25">
      <c r="A167" s="12">
        <v>164</v>
      </c>
      <c r="B167" s="4" t="str">
        <f>VLOOKUP(A167,'[1]velskup_0-300'!$A$3:$F$500,5,FALSE)</f>
        <v>Obec Čížkov</v>
      </c>
      <c r="C167" s="4" t="str">
        <f>VLOOKUP(A167,'[1]velskup_0-300'!$A$3:$F$500,6,FALSE)</f>
        <v>20/0324</v>
      </c>
      <c r="D167" s="13" t="str">
        <f>VLOOKUP(C167,[1]ciselnik!$A$3:$E$1000,5,FALSE)</f>
        <v>Pelhřimov</v>
      </c>
      <c r="E167" s="27"/>
      <c r="H167" s="27"/>
      <c r="I167" s="27"/>
      <c r="J167" s="27"/>
      <c r="K167" s="27"/>
      <c r="L167" s="27"/>
      <c r="M167" s="27"/>
      <c r="N167" s="27"/>
      <c r="O167" s="26"/>
    </row>
    <row r="168" spans="1:15" s="9" customFormat="1" x14ac:dyDescent="0.25">
      <c r="A168" s="12">
        <v>165</v>
      </c>
      <c r="B168" s="4" t="str">
        <f>VLOOKUP(A168,'[1]velskup_0-300'!$A$3:$F$500,5,FALSE)</f>
        <v>Obec Zbinohy</v>
      </c>
      <c r="C168" s="4" t="str">
        <f>VLOOKUP(A168,'[1]velskup_0-300'!$A$3:$F$500,6,FALSE)</f>
        <v>20/1237</v>
      </c>
      <c r="D168" s="13" t="str">
        <f>VLOOKUP(C168,[1]ciselnik!$A$3:$E$1000,5,FALSE)</f>
        <v>Jihlava</v>
      </c>
      <c r="E168" s="27"/>
      <c r="H168" s="27"/>
      <c r="I168" s="27"/>
      <c r="J168" s="27"/>
      <c r="K168" s="27"/>
      <c r="L168" s="27"/>
      <c r="M168" s="27"/>
      <c r="N168" s="27"/>
      <c r="O168" s="26"/>
    </row>
    <row r="169" spans="1:15" s="9" customFormat="1" x14ac:dyDescent="0.25">
      <c r="A169" s="12">
        <v>166</v>
      </c>
      <c r="B169" s="4" t="str">
        <f>VLOOKUP(A169,'[1]velskup_0-300'!$A$3:$F$500,5,FALSE)</f>
        <v>Obec Zhořec</v>
      </c>
      <c r="C169" s="4" t="str">
        <f>VLOOKUP(A169,'[1]velskup_0-300'!$A$3:$F$500,6,FALSE)</f>
        <v>20/0416</v>
      </c>
      <c r="D169" s="13" t="str">
        <f>VLOOKUP(C169,[1]ciselnik!$A$3:$E$1000,5,FALSE)</f>
        <v>Pelhřimov</v>
      </c>
      <c r="E169" s="27"/>
      <c r="H169" s="27"/>
      <c r="I169" s="27"/>
      <c r="J169" s="27"/>
      <c r="K169" s="27"/>
      <c r="L169" s="27"/>
      <c r="M169" s="27"/>
      <c r="N169" s="27"/>
      <c r="O169" s="26"/>
    </row>
    <row r="170" spans="1:15" s="9" customFormat="1" x14ac:dyDescent="0.25">
      <c r="A170" s="12">
        <v>167</v>
      </c>
      <c r="B170" s="4" t="str">
        <f>VLOOKUP(A170,'[1]velskup_0-300'!$A$3:$F$500,5,FALSE)</f>
        <v>Obec Svatoslav</v>
      </c>
      <c r="C170" s="4" t="str">
        <f>VLOOKUP(A170,'[1]velskup_0-300'!$A$3:$F$500,6,FALSE)</f>
        <v>20/1011</v>
      </c>
      <c r="D170" s="13" t="str">
        <f>VLOOKUP(C170,[1]ciselnik!$A$3:$E$1000,5,FALSE)</f>
        <v>Třebíč</v>
      </c>
      <c r="E170" s="27"/>
      <c r="H170" s="27"/>
      <c r="I170" s="27"/>
      <c r="J170" s="27"/>
      <c r="K170" s="27"/>
      <c r="L170" s="27"/>
      <c r="M170" s="27"/>
      <c r="N170" s="27"/>
      <c r="O170" s="26"/>
    </row>
    <row r="171" spans="1:15" s="9" customFormat="1" x14ac:dyDescent="0.25">
      <c r="A171" s="12">
        <v>168</v>
      </c>
      <c r="B171" s="4" t="str">
        <f>VLOOKUP(A171,'[1]velskup_0-300'!$A$3:$F$500,5,FALSE)</f>
        <v>Obec Ubušínek</v>
      </c>
      <c r="C171" s="4" t="str">
        <f>VLOOKUP(A171,'[1]velskup_0-300'!$A$3:$F$500,6,FALSE)</f>
        <v>20/0150</v>
      </c>
      <c r="D171" s="13" t="str">
        <f>VLOOKUP(C171,[1]ciselnik!$A$3:$E$1000,5,FALSE)</f>
        <v>Žďár nad Sázavou</v>
      </c>
      <c r="E171" s="27"/>
      <c r="H171" s="27"/>
      <c r="I171" s="27"/>
      <c r="J171" s="27"/>
      <c r="K171" s="27"/>
      <c r="L171" s="27"/>
      <c r="M171" s="27"/>
      <c r="N171" s="27"/>
      <c r="O171" s="26"/>
    </row>
    <row r="172" spans="1:15" s="9" customFormat="1" x14ac:dyDescent="0.25">
      <c r="A172" s="12">
        <v>169</v>
      </c>
      <c r="B172" s="4" t="str">
        <f>VLOOKUP(A172,'[1]velskup_0-300'!$A$3:$F$500,5,FALSE)</f>
        <v>Obec Vysoké</v>
      </c>
      <c r="C172" s="4" t="str">
        <f>VLOOKUP(A172,'[1]velskup_0-300'!$A$3:$F$500,6,FALSE)</f>
        <v>20/0163</v>
      </c>
      <c r="D172" s="13" t="str">
        <f>VLOOKUP(C172,[1]ciselnik!$A$3:$E$1000,5,FALSE)</f>
        <v>Žďár nad Sázavou</v>
      </c>
      <c r="E172" s="27"/>
      <c r="H172" s="27"/>
      <c r="I172" s="27"/>
      <c r="J172" s="27"/>
      <c r="K172" s="27"/>
      <c r="L172" s="27"/>
      <c r="M172" s="27"/>
      <c r="N172" s="27"/>
      <c r="O172" s="26"/>
    </row>
    <row r="173" spans="1:15" s="9" customFormat="1" x14ac:dyDescent="0.25">
      <c r="A173" s="12">
        <v>170</v>
      </c>
      <c r="B173" s="4" t="str">
        <f>VLOOKUP(A173,'[1]velskup_0-300'!$A$3:$F$500,5,FALSE)</f>
        <v>Obec Olešenka</v>
      </c>
      <c r="C173" s="4" t="str">
        <f>VLOOKUP(A173,'[1]velskup_0-300'!$A$3:$F$500,6,FALSE)</f>
        <v>20/0110</v>
      </c>
      <c r="D173" s="13" t="str">
        <f>VLOOKUP(C173,[1]ciselnik!$A$3:$E$1000,5,FALSE)</f>
        <v>Havlíčkův Brod</v>
      </c>
      <c r="E173" s="27"/>
      <c r="H173" s="27"/>
      <c r="I173" s="27"/>
      <c r="J173" s="27"/>
      <c r="K173" s="27"/>
      <c r="L173" s="27"/>
      <c r="M173" s="27"/>
      <c r="N173" s="27"/>
      <c r="O173" s="26"/>
    </row>
    <row r="174" spans="1:15" s="9" customFormat="1" x14ac:dyDescent="0.25">
      <c r="A174" s="12">
        <v>171</v>
      </c>
      <c r="B174" s="4" t="str">
        <f>VLOOKUP(A174,'[1]velskup_0-300'!$A$3:$F$500,5,FALSE)</f>
        <v>Obec Kojatín</v>
      </c>
      <c r="C174" s="4" t="str">
        <f>VLOOKUP(A174,'[1]velskup_0-300'!$A$3:$F$500,6,FALSE)</f>
        <v>20/0188</v>
      </c>
      <c r="D174" s="13" t="str">
        <f>VLOOKUP(C174,[1]ciselnik!$A$3:$E$1000,5,FALSE)</f>
        <v>Třebíč</v>
      </c>
      <c r="E174" s="27"/>
      <c r="H174" s="27"/>
      <c r="I174" s="27"/>
      <c r="J174" s="27"/>
      <c r="K174" s="27"/>
      <c r="L174" s="27"/>
      <c r="M174" s="27"/>
      <c r="N174" s="27"/>
      <c r="O174" s="26"/>
    </row>
    <row r="175" spans="1:15" s="9" customFormat="1" x14ac:dyDescent="0.25">
      <c r="A175" s="12">
        <v>172</v>
      </c>
      <c r="B175" s="4" t="str">
        <f>VLOOKUP(A175,'[1]velskup_0-300'!$A$3:$F$500,5,FALSE)</f>
        <v>Obec Matějov</v>
      </c>
      <c r="C175" s="4" t="str">
        <f>VLOOKUP(A175,'[1]velskup_0-300'!$A$3:$F$500,6,FALSE)</f>
        <v>20/0101</v>
      </c>
      <c r="D175" s="13" t="str">
        <f>VLOOKUP(C175,[1]ciselnik!$A$3:$E$1000,5,FALSE)</f>
        <v>Žďár nad Sázavou</v>
      </c>
      <c r="E175" s="27"/>
      <c r="H175" s="27"/>
      <c r="I175" s="27"/>
      <c r="J175" s="27"/>
      <c r="K175" s="27"/>
      <c r="L175" s="27"/>
      <c r="M175" s="27"/>
      <c r="N175" s="27"/>
      <c r="O175" s="26"/>
    </row>
    <row r="176" spans="1:15" s="9" customFormat="1" x14ac:dyDescent="0.25">
      <c r="A176" s="12">
        <v>173</v>
      </c>
      <c r="B176" s="4" t="str">
        <f>VLOOKUP(A176,'[1]velskup_0-300'!$A$3:$F$500,5,FALSE)</f>
        <v>Obec Chřenovice</v>
      </c>
      <c r="C176" s="4" t="str">
        <f>VLOOKUP(A176,'[1]velskup_0-300'!$A$3:$F$500,6,FALSE)</f>
        <v>20/0760</v>
      </c>
      <c r="D176" s="13" t="str">
        <f>VLOOKUP(C176,[1]ciselnik!$A$3:$E$1000,5,FALSE)</f>
        <v>Havlíčkův Brod</v>
      </c>
      <c r="E176" s="27"/>
      <c r="H176" s="27"/>
      <c r="I176" s="27"/>
      <c r="J176" s="27"/>
      <c r="K176" s="27"/>
      <c r="L176" s="27"/>
      <c r="M176" s="27"/>
      <c r="N176" s="27"/>
      <c r="O176" s="26"/>
    </row>
    <row r="177" spans="1:15" s="9" customFormat="1" x14ac:dyDescent="0.25">
      <c r="A177" s="12">
        <v>174</v>
      </c>
      <c r="B177" s="4" t="str">
        <f>VLOOKUP(A177,'[1]velskup_0-300'!$A$3:$F$500,5,FALSE)</f>
        <v>Obec Rohy</v>
      </c>
      <c r="C177" s="4" t="str">
        <f>VLOOKUP(A177,'[1]velskup_0-300'!$A$3:$F$500,6,FALSE)</f>
        <v>20/0199</v>
      </c>
      <c r="D177" s="13" t="str">
        <f>VLOOKUP(C177,[1]ciselnik!$A$3:$E$1000,5,FALSE)</f>
        <v>Třebíč</v>
      </c>
      <c r="E177" s="27"/>
      <c r="H177" s="27"/>
      <c r="I177" s="27"/>
      <c r="J177" s="27"/>
      <c r="K177" s="27"/>
      <c r="L177" s="27"/>
      <c r="M177" s="27"/>
      <c r="N177" s="27"/>
      <c r="O177" s="26"/>
    </row>
    <row r="178" spans="1:15" s="9" customFormat="1" x14ac:dyDescent="0.25">
      <c r="A178" s="12">
        <v>175</v>
      </c>
      <c r="B178" s="4" t="str">
        <f>VLOOKUP(A178,'[1]velskup_0-300'!$A$3:$F$500,5,FALSE)</f>
        <v>Obec Skorotice</v>
      </c>
      <c r="C178" s="4" t="str">
        <f>VLOOKUP(A178,'[1]velskup_0-300'!$A$3:$F$500,6,FALSE)</f>
        <v>20/0034</v>
      </c>
      <c r="D178" s="13" t="str">
        <f>VLOOKUP(C178,[1]ciselnik!$A$3:$E$1000,5,FALSE)</f>
        <v>Žďár nad Sázavou</v>
      </c>
      <c r="E178" s="27"/>
      <c r="H178" s="27"/>
      <c r="I178" s="27"/>
      <c r="J178" s="27"/>
      <c r="K178" s="27"/>
      <c r="L178" s="27"/>
      <c r="M178" s="27"/>
      <c r="N178" s="27"/>
      <c r="O178" s="26"/>
    </row>
    <row r="179" spans="1:15" s="9" customFormat="1" x14ac:dyDescent="0.25">
      <c r="A179" s="12">
        <v>176</v>
      </c>
      <c r="B179" s="4" t="str">
        <f>VLOOKUP(A179,'[1]velskup_0-300'!$A$3:$F$500,5,FALSE)</f>
        <v>Obec Černá</v>
      </c>
      <c r="C179" s="4" t="str">
        <f>VLOOKUP(A179,'[1]velskup_0-300'!$A$3:$F$500,6,FALSE)</f>
        <v>20/0706</v>
      </c>
      <c r="D179" s="13" t="str">
        <f>VLOOKUP(C179,[1]ciselnik!$A$3:$E$1000,5,FALSE)</f>
        <v>Žďár nad Sázavou</v>
      </c>
      <c r="E179" s="27"/>
      <c r="H179" s="27"/>
      <c r="I179" s="27"/>
      <c r="J179" s="27"/>
      <c r="K179" s="27"/>
      <c r="L179" s="27"/>
      <c r="M179" s="27"/>
      <c r="N179" s="27"/>
      <c r="O179" s="26"/>
    </row>
    <row r="180" spans="1:15" s="9" customFormat="1" x14ac:dyDescent="0.25">
      <c r="A180" s="12">
        <v>177</v>
      </c>
      <c r="B180" s="4" t="str">
        <f>VLOOKUP(A180,'[1]velskup_0-300'!$A$3:$F$500,5,FALSE)</f>
        <v>Obec Radonín</v>
      </c>
      <c r="C180" s="4" t="str">
        <f>VLOOKUP(A180,'[1]velskup_0-300'!$A$3:$F$500,6,FALSE)</f>
        <v>20/1166</v>
      </c>
      <c r="D180" s="13" t="str">
        <f>VLOOKUP(C180,[1]ciselnik!$A$3:$E$1000,5,FALSE)</f>
        <v>Třebíč</v>
      </c>
      <c r="E180" s="27"/>
      <c r="H180" s="27"/>
      <c r="I180" s="27"/>
      <c r="J180" s="27"/>
      <c r="K180" s="27"/>
      <c r="L180" s="27"/>
      <c r="M180" s="27"/>
      <c r="N180" s="27"/>
      <c r="O180" s="26"/>
    </row>
    <row r="181" spans="1:15" s="9" customFormat="1" x14ac:dyDescent="0.25">
      <c r="A181" s="12">
        <v>178</v>
      </c>
      <c r="B181" s="4" t="str">
        <f>VLOOKUP(A181,'[1]velskup_0-300'!$A$3:$F$500,5,FALSE)</f>
        <v>Obec Kadov</v>
      </c>
      <c r="C181" s="4" t="str">
        <f>VLOOKUP(A181,'[1]velskup_0-300'!$A$3:$F$500,6,FALSE)</f>
        <v>20/0082</v>
      </c>
      <c r="D181" s="13" t="str">
        <f>VLOOKUP(C181,[1]ciselnik!$A$3:$E$1000,5,FALSE)</f>
        <v>Žďár nad Sázavou</v>
      </c>
      <c r="E181" s="27"/>
      <c r="H181" s="27"/>
      <c r="I181" s="27"/>
      <c r="J181" s="27"/>
      <c r="K181" s="27"/>
      <c r="L181" s="27"/>
      <c r="M181" s="27"/>
      <c r="N181" s="27"/>
      <c r="O181" s="26"/>
    </row>
    <row r="182" spans="1:15" s="9" customFormat="1" x14ac:dyDescent="0.25">
      <c r="A182" s="12">
        <v>179</v>
      </c>
      <c r="B182" s="4" t="str">
        <f>VLOOKUP(A182,'[1]velskup_0-300'!$A$3:$F$500,5,FALSE)</f>
        <v>Obec Ostašov</v>
      </c>
      <c r="C182" s="4" t="str">
        <f>VLOOKUP(A182,'[1]velskup_0-300'!$A$3:$F$500,6,FALSE)</f>
        <v>20/0194</v>
      </c>
      <c r="D182" s="13" t="str">
        <f>VLOOKUP(C182,[1]ciselnik!$A$3:$E$1000,5,FALSE)</f>
        <v>Třebíč</v>
      </c>
      <c r="E182" s="27"/>
      <c r="H182" s="27"/>
      <c r="I182" s="27"/>
      <c r="J182" s="27"/>
      <c r="K182" s="27"/>
      <c r="L182" s="27"/>
      <c r="M182" s="27"/>
      <c r="N182" s="27"/>
      <c r="O182" s="26"/>
    </row>
    <row r="183" spans="1:15" s="9" customFormat="1" x14ac:dyDescent="0.25">
      <c r="A183" s="12">
        <v>180</v>
      </c>
      <c r="B183" s="4" t="str">
        <f>VLOOKUP(A183,'[1]velskup_0-300'!$A$3:$F$500,5,FALSE)</f>
        <v>Obec Bobrůvka</v>
      </c>
      <c r="C183" s="4" t="str">
        <f>VLOOKUP(A183,'[1]velskup_0-300'!$A$3:$F$500,6,FALSE)</f>
        <v>20/0008</v>
      </c>
      <c r="D183" s="13" t="str">
        <f>VLOOKUP(C183,[1]ciselnik!$A$3:$E$1000,5,FALSE)</f>
        <v>Žďár nad Sázavou</v>
      </c>
      <c r="E183" s="27"/>
      <c r="H183" s="27"/>
      <c r="I183" s="27"/>
      <c r="J183" s="27"/>
      <c r="K183" s="27"/>
      <c r="L183" s="27"/>
      <c r="M183" s="27"/>
      <c r="N183" s="27"/>
      <c r="O183" s="26"/>
    </row>
    <row r="184" spans="1:15" s="9" customFormat="1" x14ac:dyDescent="0.25">
      <c r="A184" s="12">
        <v>181</v>
      </c>
      <c r="B184" s="4" t="str">
        <f>VLOOKUP(A184,'[1]velskup_0-300'!$A$3:$F$500,5,FALSE)</f>
        <v>Obec Rudolec</v>
      </c>
      <c r="C184" s="4" t="str">
        <f>VLOOKUP(A184,'[1]velskup_0-300'!$A$3:$F$500,6,FALSE)</f>
        <v>20/0130</v>
      </c>
      <c r="D184" s="13" t="str">
        <f>VLOOKUP(C184,[1]ciselnik!$A$3:$E$1000,5,FALSE)</f>
        <v>Žďár nad Sázavou</v>
      </c>
      <c r="E184" s="27"/>
      <c r="H184" s="27"/>
      <c r="I184" s="27"/>
      <c r="J184" s="27"/>
      <c r="K184" s="27"/>
      <c r="L184" s="27"/>
      <c r="M184" s="27"/>
      <c r="N184" s="27"/>
      <c r="O184" s="26"/>
    </row>
    <row r="185" spans="1:15" s="9" customFormat="1" x14ac:dyDescent="0.25">
      <c r="A185" s="12">
        <v>182</v>
      </c>
      <c r="B185" s="4" t="str">
        <f>VLOOKUP(A185,'[1]velskup_0-300'!$A$3:$F$500,5,FALSE)</f>
        <v>Obec Opatov</v>
      </c>
      <c r="C185" s="4" t="str">
        <f>VLOOKUP(A185,'[1]velskup_0-300'!$A$3:$F$500,6,FALSE)</f>
        <v>20/0862</v>
      </c>
      <c r="D185" s="13" t="str">
        <f>VLOOKUP(C185,[1]ciselnik!$A$3:$E$1000,5,FALSE)</f>
        <v>Jihlava</v>
      </c>
      <c r="E185" s="27"/>
      <c r="H185" s="27"/>
      <c r="I185" s="27"/>
      <c r="J185" s="27"/>
      <c r="K185" s="27"/>
      <c r="L185" s="27"/>
      <c r="M185" s="27"/>
      <c r="N185" s="27"/>
      <c r="O185" s="26"/>
    </row>
    <row r="186" spans="1:15" s="9" customFormat="1" x14ac:dyDescent="0.25">
      <c r="A186" s="12">
        <v>183</v>
      </c>
      <c r="B186" s="4" t="str">
        <f>VLOOKUP(A186,'[1]velskup_0-300'!$A$3:$F$500,5,FALSE)</f>
        <v>Obec Chlum</v>
      </c>
      <c r="C186" s="4" t="str">
        <f>VLOOKUP(A186,'[1]velskup_0-300'!$A$3:$F$500,6,FALSE)</f>
        <v>20/0665</v>
      </c>
      <c r="D186" s="13" t="str">
        <f>VLOOKUP(C186,[1]ciselnik!$A$3:$E$1000,5,FALSE)</f>
        <v>Třebíč</v>
      </c>
      <c r="E186" s="27"/>
      <c r="H186" s="27"/>
      <c r="I186" s="27"/>
      <c r="J186" s="27"/>
      <c r="K186" s="27"/>
      <c r="L186" s="27"/>
      <c r="M186" s="27"/>
      <c r="N186" s="27"/>
      <c r="O186" s="26"/>
    </row>
    <row r="187" spans="1:15" s="9" customFormat="1" x14ac:dyDescent="0.25">
      <c r="A187" s="12">
        <v>184</v>
      </c>
      <c r="B187" s="4" t="str">
        <f>VLOOKUP(A187,'[1]velskup_0-300'!$A$3:$F$500,5,FALSE)</f>
        <v>Obec Lesůňky</v>
      </c>
      <c r="C187" s="4" t="str">
        <f>VLOOKUP(A187,'[1]velskup_0-300'!$A$3:$F$500,6,FALSE)</f>
        <v>20/1114</v>
      </c>
      <c r="D187" s="13" t="str">
        <f>VLOOKUP(C187,[1]ciselnik!$A$3:$E$1000,5,FALSE)</f>
        <v>Třebíč</v>
      </c>
      <c r="E187" s="27"/>
      <c r="H187" s="27"/>
      <c r="I187" s="27"/>
      <c r="J187" s="27"/>
      <c r="K187" s="27"/>
      <c r="L187" s="27"/>
      <c r="M187" s="27"/>
      <c r="N187" s="27"/>
      <c r="O187" s="26"/>
    </row>
    <row r="188" spans="1:15" s="9" customFormat="1" x14ac:dyDescent="0.25">
      <c r="A188" s="12">
        <v>185</v>
      </c>
      <c r="B188" s="4" t="str">
        <f>VLOOKUP(A188,'[1]velskup_0-300'!$A$3:$F$500,5,FALSE)</f>
        <v>Obec Lovčovice</v>
      </c>
      <c r="C188" s="4" t="str">
        <f>VLOOKUP(A188,'[1]velskup_0-300'!$A$3:$F$500,6,FALSE)</f>
        <v>20/1364</v>
      </c>
      <c r="D188" s="13" t="str">
        <f>VLOOKUP(C188,[1]ciselnik!$A$3:$E$1000,5,FALSE)</f>
        <v>Třebíč</v>
      </c>
      <c r="E188" s="27"/>
      <c r="H188" s="27"/>
      <c r="I188" s="27"/>
      <c r="J188" s="27"/>
      <c r="K188" s="27"/>
      <c r="L188" s="27"/>
      <c r="M188" s="27"/>
      <c r="N188" s="27"/>
      <c r="O188" s="26"/>
    </row>
    <row r="189" spans="1:15" s="9" customFormat="1" x14ac:dyDescent="0.25">
      <c r="A189" s="12">
        <v>186</v>
      </c>
      <c r="B189" s="4" t="str">
        <f>VLOOKUP(A189,'[1]velskup_0-300'!$A$3:$F$500,5,FALSE)</f>
        <v>Obec Lesná</v>
      </c>
      <c r="C189" s="4" t="str">
        <f>VLOOKUP(A189,'[1]velskup_0-300'!$A$3:$F$500,6,FALSE)</f>
        <v>20/1165</v>
      </c>
      <c r="D189" s="13" t="str">
        <f>VLOOKUP(C189,[1]ciselnik!$A$3:$E$1000,5,FALSE)</f>
        <v>Třebíč</v>
      </c>
      <c r="E189" s="27"/>
      <c r="H189" s="27"/>
      <c r="I189" s="27"/>
      <c r="J189" s="27"/>
      <c r="K189" s="27"/>
      <c r="L189" s="27"/>
      <c r="M189" s="27"/>
      <c r="N189" s="27"/>
      <c r="O189" s="26"/>
    </row>
    <row r="190" spans="1:15" s="9" customFormat="1" x14ac:dyDescent="0.25">
      <c r="A190" s="12">
        <v>187</v>
      </c>
      <c r="B190" s="4" t="str">
        <f>VLOOKUP(A190,'[1]velskup_0-300'!$A$3:$F$500,5,FALSE)</f>
        <v>Obec Věstín</v>
      </c>
      <c r="C190" s="4" t="str">
        <f>VLOOKUP(A190,'[1]velskup_0-300'!$A$3:$F$500,6,FALSE)</f>
        <v>20/0050</v>
      </c>
      <c r="D190" s="13" t="str">
        <f>VLOOKUP(C190,[1]ciselnik!$A$3:$E$1000,5,FALSE)</f>
        <v>Žďár nad Sázavou</v>
      </c>
      <c r="E190" s="27"/>
      <c r="H190" s="27"/>
      <c r="I190" s="27"/>
      <c r="J190" s="27"/>
      <c r="K190" s="27"/>
      <c r="L190" s="27"/>
      <c r="M190" s="27"/>
      <c r="N190" s="27"/>
      <c r="O190" s="26"/>
    </row>
    <row r="191" spans="1:15" s="9" customFormat="1" x14ac:dyDescent="0.25">
      <c r="A191" s="12">
        <v>188</v>
      </c>
      <c r="B191" s="4" t="str">
        <f>VLOOKUP(A191,'[1]velskup_0-300'!$A$3:$F$500,5,FALSE)</f>
        <v>Obec Čelistná</v>
      </c>
      <c r="C191" s="4" t="str">
        <f>VLOOKUP(A191,'[1]velskup_0-300'!$A$3:$F$500,6,FALSE)</f>
        <v>20/0320</v>
      </c>
      <c r="D191" s="13" t="str">
        <f>VLOOKUP(C191,[1]ciselnik!$A$3:$E$1000,5,FALSE)</f>
        <v>Pelhřimov</v>
      </c>
      <c r="E191" s="27"/>
      <c r="H191" s="27"/>
      <c r="I191" s="27"/>
      <c r="J191" s="27"/>
      <c r="K191" s="27"/>
      <c r="L191" s="27"/>
      <c r="M191" s="27"/>
      <c r="N191" s="27"/>
      <c r="O191" s="26"/>
    </row>
    <row r="192" spans="1:15" s="9" customFormat="1" x14ac:dyDescent="0.25">
      <c r="A192" s="12">
        <v>189</v>
      </c>
      <c r="B192" s="4" t="str">
        <f>VLOOKUP(A192,'[1]velskup_0-300'!$A$3:$F$500,5,FALSE)</f>
        <v>Obec Petrůvky</v>
      </c>
      <c r="C192" s="4" t="str">
        <f>VLOOKUP(A192,'[1]velskup_0-300'!$A$3:$F$500,6,FALSE)</f>
        <v>20/1163</v>
      </c>
      <c r="D192" s="13" t="str">
        <f>VLOOKUP(C192,[1]ciselnik!$A$3:$E$1000,5,FALSE)</f>
        <v>Třebíč</v>
      </c>
      <c r="E192" s="27"/>
      <c r="H192" s="27"/>
      <c r="I192" s="27"/>
      <c r="J192" s="27"/>
      <c r="K192" s="27"/>
      <c r="L192" s="27"/>
      <c r="M192" s="27"/>
      <c r="N192" s="27"/>
      <c r="O192" s="26"/>
    </row>
    <row r="193" spans="1:15" s="9" customFormat="1" x14ac:dyDescent="0.25">
      <c r="A193" s="12">
        <v>190</v>
      </c>
      <c r="B193" s="4" t="str">
        <f>VLOOKUP(A193,'[1]velskup_0-300'!$A$3:$F$500,5,FALSE)</f>
        <v>Obec Ústí</v>
      </c>
      <c r="C193" s="4" t="str">
        <f>VLOOKUP(A193,'[1]velskup_0-300'!$A$3:$F$500,6,FALSE)</f>
        <v>20/1232</v>
      </c>
      <c r="D193" s="13" t="str">
        <f>VLOOKUP(C193,[1]ciselnik!$A$3:$E$1000,5,FALSE)</f>
        <v>Jihlava</v>
      </c>
      <c r="E193" s="27"/>
      <c r="H193" s="27"/>
      <c r="I193" s="27"/>
      <c r="J193" s="27"/>
      <c r="K193" s="27"/>
      <c r="L193" s="27"/>
      <c r="M193" s="27"/>
      <c r="N193" s="27"/>
      <c r="O193" s="26"/>
    </row>
    <row r="194" spans="1:15" s="9" customFormat="1" x14ac:dyDescent="0.25">
      <c r="A194" s="12">
        <v>191</v>
      </c>
      <c r="B194" s="4" t="str">
        <f>VLOOKUP(A194,'[1]velskup_0-300'!$A$3:$F$500,5,FALSE)</f>
        <v>Obec Mladé Bříště</v>
      </c>
      <c r="C194" s="4" t="str">
        <f>VLOOKUP(A194,'[1]velskup_0-300'!$A$3:$F$500,6,FALSE)</f>
        <v>20/0365</v>
      </c>
      <c r="D194" s="13" t="str">
        <f>VLOOKUP(C194,[1]ciselnik!$A$3:$E$1000,5,FALSE)</f>
        <v>Pelhřimov</v>
      </c>
      <c r="E194" s="27"/>
      <c r="H194" s="27"/>
      <c r="I194" s="27"/>
      <c r="J194" s="27"/>
      <c r="K194" s="27"/>
      <c r="L194" s="27"/>
      <c r="M194" s="27"/>
      <c r="N194" s="27"/>
      <c r="O194" s="26"/>
    </row>
    <row r="195" spans="1:15" s="9" customFormat="1" x14ac:dyDescent="0.25">
      <c r="A195" s="12">
        <v>192</v>
      </c>
      <c r="B195" s="4" t="str">
        <f>VLOOKUP(A195,'[1]velskup_0-300'!$A$3:$F$500,5,FALSE)</f>
        <v>Obec Kalhov</v>
      </c>
      <c r="C195" s="4" t="str">
        <f>VLOOKUP(A195,'[1]velskup_0-300'!$A$3:$F$500,6,FALSE)</f>
        <v>20/0780</v>
      </c>
      <c r="D195" s="13" t="str">
        <f>VLOOKUP(C195,[1]ciselnik!$A$3:$E$1000,5,FALSE)</f>
        <v>Jihlava</v>
      </c>
      <c r="E195" s="27"/>
      <c r="H195" s="27"/>
      <c r="I195" s="27"/>
      <c r="J195" s="27"/>
      <c r="K195" s="27"/>
      <c r="L195" s="27"/>
      <c r="M195" s="27"/>
      <c r="N195" s="27"/>
      <c r="O195" s="26"/>
    </row>
    <row r="196" spans="1:15" s="9" customFormat="1" x14ac:dyDescent="0.25">
      <c r="A196" s="12">
        <v>193</v>
      </c>
      <c r="B196" s="4" t="str">
        <f>VLOOKUP(A196,'[1]velskup_0-300'!$A$3:$F$500,5,FALSE)</f>
        <v>Obec Horní Paseka</v>
      </c>
      <c r="C196" s="4" t="str">
        <f>VLOOKUP(A196,'[1]velskup_0-300'!$A$3:$F$500,6,FALSE)</f>
        <v>20/1210</v>
      </c>
      <c r="D196" s="13" t="str">
        <f>VLOOKUP(C196,[1]ciselnik!$A$3:$E$1000,5,FALSE)</f>
        <v>Havlíčkův Brod</v>
      </c>
      <c r="E196" s="27"/>
      <c r="H196" s="27"/>
      <c r="I196" s="27"/>
      <c r="J196" s="27"/>
      <c r="K196" s="27"/>
      <c r="L196" s="27"/>
      <c r="M196" s="27"/>
      <c r="N196" s="27"/>
      <c r="O196" s="26"/>
    </row>
    <row r="197" spans="1:15" s="9" customFormat="1" x14ac:dyDescent="0.25">
      <c r="A197" s="12">
        <v>194</v>
      </c>
      <c r="B197" s="4" t="str">
        <f>VLOOKUP(A197,'[1]velskup_0-300'!$A$3:$F$500,5,FALSE)</f>
        <v>Obec Lhotka</v>
      </c>
      <c r="C197" s="4" t="str">
        <f>VLOOKUP(A197,'[1]velskup_0-300'!$A$3:$F$500,6,FALSE)</f>
        <v>20/0096</v>
      </c>
      <c r="D197" s="13" t="str">
        <f>VLOOKUP(C197,[1]ciselnik!$A$3:$E$1000,5,FALSE)</f>
        <v>Žďár nad Sázavou</v>
      </c>
      <c r="E197" s="27"/>
      <c r="H197" s="27"/>
      <c r="I197" s="27"/>
      <c r="J197" s="27"/>
      <c r="K197" s="27"/>
      <c r="L197" s="27"/>
      <c r="M197" s="27"/>
      <c r="N197" s="27"/>
      <c r="O197" s="26"/>
    </row>
    <row r="198" spans="1:15" s="9" customFormat="1" x14ac:dyDescent="0.25">
      <c r="A198" s="12">
        <v>195</v>
      </c>
      <c r="B198" s="4" t="str">
        <f>VLOOKUP(A198,'[1]velskup_0-300'!$A$3:$F$500,5,FALSE)</f>
        <v>Obec Panské Dubenky</v>
      </c>
      <c r="C198" s="4" t="str">
        <f>VLOOKUP(A198,'[1]velskup_0-300'!$A$3:$F$500,6,FALSE)</f>
        <v>20/0782</v>
      </c>
      <c r="D198" s="13" t="str">
        <f>VLOOKUP(C198,[1]ciselnik!$A$3:$E$1000,5,FALSE)</f>
        <v>Jihlava</v>
      </c>
      <c r="E198" s="27"/>
      <c r="H198" s="27"/>
      <c r="I198" s="27"/>
      <c r="J198" s="27"/>
      <c r="K198" s="27"/>
      <c r="L198" s="27"/>
      <c r="M198" s="27"/>
      <c r="N198" s="27"/>
      <c r="O198" s="26"/>
    </row>
    <row r="199" spans="1:15" s="9" customFormat="1" x14ac:dyDescent="0.25">
      <c r="A199" s="12">
        <v>196</v>
      </c>
      <c r="B199" s="4" t="str">
        <f>VLOOKUP(A199,'[1]velskup_0-300'!$A$3:$F$500,5,FALSE)</f>
        <v>Obec Benetice</v>
      </c>
      <c r="C199" s="4" t="str">
        <f>VLOOKUP(A199,'[1]velskup_0-300'!$A$3:$F$500,6,FALSE)</f>
        <v>20/1047</v>
      </c>
      <c r="D199" s="13" t="str">
        <f>VLOOKUP(C199,[1]ciselnik!$A$3:$E$1000,5,FALSE)</f>
        <v>Třebíč</v>
      </c>
      <c r="E199" s="27"/>
      <c r="H199" s="27"/>
      <c r="I199" s="27"/>
      <c r="J199" s="27"/>
      <c r="K199" s="27"/>
      <c r="L199" s="27"/>
      <c r="M199" s="27"/>
      <c r="N199" s="27"/>
      <c r="O199" s="26"/>
    </row>
    <row r="200" spans="1:15" s="9" customFormat="1" x14ac:dyDescent="0.25">
      <c r="A200" s="12">
        <v>197</v>
      </c>
      <c r="B200" s="4" t="str">
        <f>VLOOKUP(A200,'[1]velskup_0-300'!$A$3:$F$500,5,FALSE)</f>
        <v>Obec Jinošov</v>
      </c>
      <c r="C200" s="4" t="str">
        <f>VLOOKUP(A200,'[1]velskup_0-300'!$A$3:$F$500,6,FALSE)</f>
        <v>20/0185</v>
      </c>
      <c r="D200" s="13" t="str">
        <f>VLOOKUP(C200,[1]ciselnik!$A$3:$E$1000,5,FALSE)</f>
        <v>Třebíč</v>
      </c>
      <c r="E200" s="27"/>
      <c r="H200" s="27"/>
      <c r="I200" s="27"/>
      <c r="J200" s="27"/>
      <c r="K200" s="27"/>
      <c r="L200" s="27"/>
      <c r="M200" s="27"/>
      <c r="N200" s="27"/>
      <c r="O200" s="26"/>
    </row>
    <row r="201" spans="1:15" s="9" customFormat="1" x14ac:dyDescent="0.25">
      <c r="A201" s="12">
        <v>198</v>
      </c>
      <c r="B201" s="4" t="str">
        <f>VLOOKUP(A201,'[1]velskup_0-300'!$A$3:$F$500,5,FALSE)</f>
        <v>Obec Horní Vilémovice</v>
      </c>
      <c r="C201" s="4" t="str">
        <f>VLOOKUP(A201,'[1]velskup_0-300'!$A$3:$F$500,6,FALSE)</f>
        <v>20/0179</v>
      </c>
      <c r="D201" s="13" t="str">
        <f>VLOOKUP(C201,[1]ciselnik!$A$3:$E$1000,5,FALSE)</f>
        <v>Třebíč</v>
      </c>
      <c r="E201" s="27"/>
      <c r="H201" s="27"/>
      <c r="I201" s="27"/>
      <c r="J201" s="27"/>
      <c r="K201" s="27"/>
      <c r="L201" s="27"/>
      <c r="M201" s="27"/>
      <c r="N201" s="27"/>
      <c r="O201" s="26"/>
    </row>
    <row r="202" spans="1:15" s="9" customFormat="1" x14ac:dyDescent="0.25">
      <c r="A202" s="12">
        <v>199</v>
      </c>
      <c r="B202" s="4" t="str">
        <f>VLOOKUP(A202,'[1]velskup_0-300'!$A$3:$F$500,5,FALSE)</f>
        <v>Obec Třeštice</v>
      </c>
      <c r="C202" s="4" t="str">
        <f>VLOOKUP(A202,'[1]velskup_0-300'!$A$3:$F$500,6,FALSE)</f>
        <v>20/0776</v>
      </c>
      <c r="D202" s="13" t="str">
        <f>VLOOKUP(C202,[1]ciselnik!$A$3:$E$1000,5,FALSE)</f>
        <v>Jihlava</v>
      </c>
      <c r="E202" s="27"/>
      <c r="H202" s="27"/>
      <c r="I202" s="27"/>
      <c r="J202" s="27"/>
      <c r="K202" s="27"/>
      <c r="L202" s="27"/>
      <c r="M202" s="27"/>
      <c r="N202" s="27"/>
      <c r="O202" s="26"/>
    </row>
    <row r="203" spans="1:15" s="9" customFormat="1" x14ac:dyDescent="0.25">
      <c r="A203" s="12">
        <v>200</v>
      </c>
      <c r="B203" s="4" t="str">
        <f>VLOOKUP(A203,'[1]velskup_0-300'!$A$3:$F$500,5,FALSE)</f>
        <v>Obec Radkov</v>
      </c>
      <c r="C203" s="4" t="str">
        <f>VLOOKUP(A203,'[1]velskup_0-300'!$A$3:$F$500,6,FALSE)</f>
        <v>20/0029</v>
      </c>
      <c r="D203" s="13" t="str">
        <f>VLOOKUP(C203,[1]ciselnik!$A$3:$E$1000,5,FALSE)</f>
        <v>Žďár nad Sázavou</v>
      </c>
      <c r="E203" s="27"/>
      <c r="H203" s="27"/>
      <c r="I203" s="27"/>
      <c r="J203" s="27"/>
      <c r="K203" s="27"/>
      <c r="L203" s="27"/>
      <c r="M203" s="27"/>
      <c r="N203" s="27"/>
      <c r="O203" s="26"/>
    </row>
    <row r="204" spans="1:15" s="9" customFormat="1" x14ac:dyDescent="0.25">
      <c r="A204" s="12">
        <v>201</v>
      </c>
      <c r="B204" s="4" t="str">
        <f>VLOOKUP(A204,'[1]velskup_0-300'!$A$3:$F$500,5,FALSE)</f>
        <v>Obec Číhalín</v>
      </c>
      <c r="C204" s="4" t="str">
        <f>VLOOKUP(A204,'[1]velskup_0-300'!$A$3:$F$500,6,FALSE)</f>
        <v>20/0801</v>
      </c>
      <c r="D204" s="13" t="str">
        <f>VLOOKUP(C204,[1]ciselnik!$A$3:$E$1000,5,FALSE)</f>
        <v>Třebíč</v>
      </c>
      <c r="E204" s="27"/>
      <c r="H204" s="27"/>
      <c r="I204" s="27"/>
      <c r="J204" s="27"/>
      <c r="K204" s="27"/>
      <c r="L204" s="27"/>
      <c r="M204" s="27"/>
      <c r="N204" s="27"/>
      <c r="O204" s="26"/>
    </row>
    <row r="205" spans="1:15" s="9" customFormat="1" x14ac:dyDescent="0.25">
      <c r="A205" s="12">
        <v>202</v>
      </c>
      <c r="B205" s="4" t="str">
        <f>VLOOKUP(A205,'[1]velskup_0-300'!$A$3:$F$500,5,FALSE)</f>
        <v>Obec Čikov</v>
      </c>
      <c r="C205" s="4" t="str">
        <f>VLOOKUP(A205,'[1]velskup_0-300'!$A$3:$F$500,6,FALSE)</f>
        <v>20/0176</v>
      </c>
      <c r="D205" s="13" t="str">
        <f>VLOOKUP(C205,[1]ciselnik!$A$3:$E$1000,5,FALSE)</f>
        <v>Třebíč</v>
      </c>
      <c r="E205" s="27"/>
      <c r="H205" s="27"/>
      <c r="I205" s="27"/>
      <c r="J205" s="27"/>
      <c r="K205" s="27"/>
      <c r="L205" s="27"/>
      <c r="M205" s="27"/>
      <c r="N205" s="27"/>
      <c r="O205" s="26"/>
    </row>
    <row r="206" spans="1:15" s="9" customFormat="1" x14ac:dyDescent="0.25">
      <c r="A206" s="12">
        <v>203</v>
      </c>
      <c r="B206" s="4" t="str">
        <f>VLOOKUP(A206,'[1]velskup_0-300'!$A$3:$F$500,5,FALSE)</f>
        <v>Obec Dubovice</v>
      </c>
      <c r="C206" s="4" t="str">
        <f>VLOOKUP(A206,'[1]velskup_0-300'!$A$3:$F$500,6,FALSE)</f>
        <v>20/0328</v>
      </c>
      <c r="D206" s="13" t="str">
        <f>VLOOKUP(C206,[1]ciselnik!$A$3:$E$1000,5,FALSE)</f>
        <v>Pelhřimov</v>
      </c>
      <c r="E206" s="27"/>
      <c r="H206" s="27"/>
      <c r="I206" s="27"/>
      <c r="J206" s="27"/>
      <c r="K206" s="27"/>
      <c r="L206" s="27"/>
      <c r="M206" s="27"/>
      <c r="N206" s="27"/>
      <c r="O206" s="26"/>
    </row>
    <row r="207" spans="1:15" s="9" customFormat="1" x14ac:dyDescent="0.25">
      <c r="A207" s="12">
        <v>204</v>
      </c>
      <c r="B207" s="4" t="str">
        <f>VLOOKUP(A207,'[1]velskup_0-300'!$A$3:$F$500,5,FALSE)</f>
        <v>Obec Hodov</v>
      </c>
      <c r="C207" s="4" t="str">
        <f>VLOOKUP(A207,'[1]velskup_0-300'!$A$3:$F$500,6,FALSE)</f>
        <v>20/0075</v>
      </c>
      <c r="D207" s="13" t="str">
        <f>VLOOKUP(C207,[1]ciselnik!$A$3:$E$1000,5,FALSE)</f>
        <v>Třebíč</v>
      </c>
      <c r="E207" s="27"/>
      <c r="H207" s="27"/>
      <c r="I207" s="27"/>
      <c r="J207" s="27"/>
      <c r="K207" s="27"/>
      <c r="L207" s="27"/>
      <c r="M207" s="27"/>
      <c r="N207" s="27"/>
      <c r="O207" s="26"/>
    </row>
    <row r="208" spans="1:15" s="9" customFormat="1" x14ac:dyDescent="0.25">
      <c r="A208" s="12">
        <v>205</v>
      </c>
      <c r="B208" s="4" t="str">
        <f>VLOOKUP(A208,'[1]velskup_0-300'!$A$3:$F$500,5,FALSE)</f>
        <v>Obec Zlátenka</v>
      </c>
      <c r="C208" s="4" t="str">
        <f>VLOOKUP(A208,'[1]velskup_0-300'!$A$3:$F$500,6,FALSE)</f>
        <v>20/0417</v>
      </c>
      <c r="D208" s="13" t="str">
        <f>VLOOKUP(C208,[1]ciselnik!$A$3:$E$1000,5,FALSE)</f>
        <v>Pelhřimov</v>
      </c>
      <c r="E208" s="27"/>
      <c r="H208" s="27"/>
      <c r="I208" s="27"/>
      <c r="J208" s="27"/>
      <c r="K208" s="27"/>
      <c r="L208" s="27"/>
      <c r="M208" s="27"/>
      <c r="N208" s="27"/>
      <c r="O208" s="26"/>
    </row>
    <row r="209" spans="1:15" s="9" customFormat="1" x14ac:dyDescent="0.25">
      <c r="A209" s="12">
        <v>206</v>
      </c>
      <c r="B209" s="4" t="str">
        <f>VLOOKUP(A209,'[1]velskup_0-300'!$A$3:$F$500,5,FALSE)</f>
        <v>Obec Naloučany</v>
      </c>
      <c r="C209" s="4" t="str">
        <f>VLOOKUP(A209,'[1]velskup_0-300'!$A$3:$F$500,6,FALSE)</f>
        <v>20/0810</v>
      </c>
      <c r="D209" s="13" t="str">
        <f>VLOOKUP(C209,[1]ciselnik!$A$3:$E$1000,5,FALSE)</f>
        <v>Třebíč</v>
      </c>
      <c r="E209" s="27"/>
      <c r="H209" s="27"/>
      <c r="I209" s="27"/>
      <c r="J209" s="27"/>
      <c r="K209" s="27"/>
      <c r="L209" s="27"/>
      <c r="M209" s="27"/>
      <c r="N209" s="27"/>
      <c r="O209" s="26"/>
    </row>
    <row r="210" spans="1:15" s="9" customFormat="1" x14ac:dyDescent="0.25">
      <c r="A210" s="12">
        <v>207</v>
      </c>
      <c r="B210" s="4" t="str">
        <f>VLOOKUP(A210,'[1]velskup_0-300'!$A$3:$F$500,5,FALSE)</f>
        <v>Obec Babice</v>
      </c>
      <c r="C210" s="4" t="str">
        <f>VLOOKUP(A210,'[1]velskup_0-300'!$A$3:$F$500,6,FALSE)</f>
        <v>20/1211</v>
      </c>
      <c r="D210" s="13" t="str">
        <f>VLOOKUP(C210,[1]ciselnik!$A$3:$E$1000,5,FALSE)</f>
        <v>Třebíč</v>
      </c>
      <c r="E210" s="27"/>
      <c r="H210" s="27"/>
      <c r="I210" s="27"/>
      <c r="J210" s="27"/>
      <c r="K210" s="27"/>
      <c r="L210" s="27"/>
      <c r="M210" s="27"/>
      <c r="N210" s="27"/>
      <c r="O210" s="26"/>
    </row>
    <row r="211" spans="1:15" s="9" customFormat="1" x14ac:dyDescent="0.25">
      <c r="A211" s="12">
        <v>208</v>
      </c>
      <c r="B211" s="4" t="str">
        <f>VLOOKUP(A211,'[1]velskup_0-300'!$A$3:$F$500,5,FALSE)</f>
        <v>Obec Žirov</v>
      </c>
      <c r="C211" s="4" t="str">
        <f>VLOOKUP(A211,'[1]velskup_0-300'!$A$3:$F$500,6,FALSE)</f>
        <v>20/0419</v>
      </c>
      <c r="D211" s="13" t="str">
        <f>VLOOKUP(C211,[1]ciselnik!$A$3:$E$1000,5,FALSE)</f>
        <v>Pelhřimov</v>
      </c>
      <c r="E211" s="27"/>
      <c r="H211" s="27"/>
      <c r="I211" s="27"/>
      <c r="J211" s="27"/>
      <c r="K211" s="27"/>
      <c r="L211" s="27"/>
      <c r="M211" s="27"/>
      <c r="N211" s="27"/>
      <c r="O211" s="26"/>
    </row>
    <row r="212" spans="1:15" s="9" customFormat="1" x14ac:dyDescent="0.25">
      <c r="A212" s="12">
        <v>209</v>
      </c>
      <c r="B212" s="4" t="str">
        <f>VLOOKUP(A212,'[1]velskup_0-300'!$A$3:$F$500,5,FALSE)</f>
        <v>Obec Hluboké</v>
      </c>
      <c r="C212" s="4" t="str">
        <f>VLOOKUP(A212,'[1]velskup_0-300'!$A$3:$F$500,6,FALSE)</f>
        <v>20/0181</v>
      </c>
      <c r="D212" s="13" t="str">
        <f>VLOOKUP(C212,[1]ciselnik!$A$3:$E$1000,5,FALSE)</f>
        <v>Třebíč</v>
      </c>
      <c r="E212" s="27"/>
      <c r="H212" s="27"/>
      <c r="I212" s="27"/>
      <c r="J212" s="27"/>
      <c r="K212" s="27"/>
      <c r="L212" s="27"/>
      <c r="M212" s="27"/>
      <c r="N212" s="27"/>
      <c r="O212" s="26"/>
    </row>
    <row r="213" spans="1:15" s="9" customFormat="1" x14ac:dyDescent="0.25">
      <c r="A213" s="12">
        <v>210</v>
      </c>
      <c r="B213" s="4" t="str">
        <f>VLOOKUP(A213,'[1]velskup_0-300'!$A$3:$F$500,5,FALSE)</f>
        <v>Obec Modlíkov</v>
      </c>
      <c r="C213" s="4" t="str">
        <f>VLOOKUP(A213,'[1]velskup_0-300'!$A$3:$F$500,6,FALSE)</f>
        <v>20/0103</v>
      </c>
      <c r="D213" s="13" t="str">
        <f>VLOOKUP(C213,[1]ciselnik!$A$3:$E$1000,5,FALSE)</f>
        <v>Havlíčkův Brod</v>
      </c>
      <c r="E213" s="27"/>
      <c r="H213" s="27"/>
      <c r="I213" s="27"/>
      <c r="J213" s="27"/>
      <c r="K213" s="27"/>
      <c r="L213" s="27"/>
      <c r="M213" s="27"/>
      <c r="N213" s="27"/>
      <c r="O213" s="26"/>
    </row>
    <row r="214" spans="1:15" s="9" customFormat="1" x14ac:dyDescent="0.25">
      <c r="A214" s="12">
        <v>211</v>
      </c>
      <c r="B214" s="4" t="str">
        <f>VLOOKUP(A214,'[1]velskup_0-300'!$A$3:$F$500,5,FALSE)</f>
        <v>Obec Nová Ves</v>
      </c>
      <c r="C214" s="4" t="str">
        <f>VLOOKUP(A214,'[1]velskup_0-300'!$A$3:$F$500,6,FALSE)</f>
        <v>20/0693</v>
      </c>
      <c r="D214" s="13" t="str">
        <f>VLOOKUP(C214,[1]ciselnik!$A$3:$E$1000,5,FALSE)</f>
        <v>Třebíč</v>
      </c>
      <c r="E214" s="27"/>
      <c r="H214" s="27"/>
      <c r="I214" s="27"/>
      <c r="J214" s="27"/>
      <c r="K214" s="27"/>
      <c r="L214" s="27"/>
      <c r="M214" s="27"/>
      <c r="N214" s="27"/>
      <c r="O214" s="26"/>
    </row>
    <row r="215" spans="1:15" s="9" customFormat="1" x14ac:dyDescent="0.25">
      <c r="A215" s="12">
        <v>212</v>
      </c>
      <c r="B215" s="4" t="str">
        <f>VLOOKUP(A215,'[1]velskup_0-300'!$A$3:$F$500,5,FALSE)</f>
        <v>Obec Bačkovice</v>
      </c>
      <c r="C215" s="4" t="str">
        <f>VLOOKUP(A215,'[1]velskup_0-300'!$A$3:$F$500,6,FALSE)</f>
        <v>20/1359</v>
      </c>
      <c r="D215" s="13" t="str">
        <f>VLOOKUP(C215,[1]ciselnik!$A$3:$E$1000,5,FALSE)</f>
        <v>Třebíč</v>
      </c>
      <c r="E215" s="27"/>
      <c r="H215" s="27"/>
      <c r="I215" s="27"/>
      <c r="J215" s="27"/>
      <c r="K215" s="27"/>
      <c r="L215" s="27"/>
      <c r="M215" s="27"/>
      <c r="N215" s="27"/>
      <c r="O215" s="26"/>
    </row>
    <row r="216" spans="1:15" s="9" customFormat="1" x14ac:dyDescent="0.25">
      <c r="A216" s="12">
        <v>213</v>
      </c>
      <c r="B216" s="4" t="str">
        <f>VLOOKUP(A216,'[1]velskup_0-300'!$A$3:$F$500,5,FALSE)</f>
        <v>Obec Krasíkovice</v>
      </c>
      <c r="C216" s="4" t="str">
        <f>VLOOKUP(A216,'[1]velskup_0-300'!$A$3:$F$500,6,FALSE)</f>
        <v>20/0351</v>
      </c>
      <c r="D216" s="13" t="str">
        <f>VLOOKUP(C216,[1]ciselnik!$A$3:$E$1000,5,FALSE)</f>
        <v>Pelhřimov</v>
      </c>
      <c r="E216" s="27"/>
      <c r="H216" s="27"/>
      <c r="I216" s="27"/>
      <c r="J216" s="27"/>
      <c r="K216" s="27"/>
      <c r="L216" s="27"/>
      <c r="M216" s="27"/>
      <c r="N216" s="27"/>
      <c r="O216" s="26"/>
    </row>
    <row r="217" spans="1:15" s="9" customFormat="1" x14ac:dyDescent="0.25">
      <c r="A217" s="12">
        <v>214</v>
      </c>
      <c r="B217" s="4" t="str">
        <f>VLOOKUP(A217,'[1]velskup_0-300'!$A$3:$F$500,5,FALSE)</f>
        <v>Obec Moravecké Pavlovice</v>
      </c>
      <c r="C217" s="4" t="str">
        <f>VLOOKUP(A217,'[1]velskup_0-300'!$A$3:$F$500,6,FALSE)</f>
        <v>20/1115</v>
      </c>
      <c r="D217" s="13" t="str">
        <f>VLOOKUP(C217,[1]ciselnik!$A$3:$E$1000,5,FALSE)</f>
        <v>Žďár nad Sázavou</v>
      </c>
      <c r="E217" s="27"/>
      <c r="H217" s="27"/>
      <c r="I217" s="27"/>
      <c r="J217" s="27"/>
      <c r="K217" s="27"/>
      <c r="L217" s="27"/>
      <c r="M217" s="27"/>
      <c r="N217" s="27"/>
      <c r="O217" s="26"/>
    </row>
    <row r="218" spans="1:15" s="9" customFormat="1" x14ac:dyDescent="0.25">
      <c r="A218" s="12">
        <v>215</v>
      </c>
      <c r="B218" s="4" t="str">
        <f>VLOOKUP(A218,'[1]velskup_0-300'!$A$3:$F$500,5,FALSE)</f>
        <v>Obec Hrutov</v>
      </c>
      <c r="C218" s="4" t="str">
        <f>VLOOKUP(A218,'[1]velskup_0-300'!$A$3:$F$500,6,FALSE)</f>
        <v>20/0183</v>
      </c>
      <c r="D218" s="13" t="str">
        <f>VLOOKUP(C218,[1]ciselnik!$A$3:$E$1000,5,FALSE)</f>
        <v>Jihlava</v>
      </c>
      <c r="E218" s="27"/>
      <c r="H218" s="27"/>
      <c r="I218" s="27"/>
      <c r="J218" s="27"/>
      <c r="K218" s="27"/>
      <c r="L218" s="27"/>
      <c r="M218" s="27"/>
      <c r="N218" s="27"/>
      <c r="O218" s="26"/>
    </row>
    <row r="219" spans="1:15" s="9" customFormat="1" x14ac:dyDescent="0.25">
      <c r="A219" s="12">
        <v>216</v>
      </c>
      <c r="B219" s="4" t="str">
        <f>VLOOKUP(A219,'[1]velskup_0-300'!$A$3:$F$500,5,FALSE)</f>
        <v>Obec Bartoušov</v>
      </c>
      <c r="C219" s="4" t="str">
        <f>VLOOKUP(A219,'[1]velskup_0-300'!$A$3:$F$500,6,FALSE)</f>
        <v>20/1239</v>
      </c>
      <c r="D219" s="13" t="str">
        <f>VLOOKUP(C219,[1]ciselnik!$A$3:$E$1000,5,FALSE)</f>
        <v>Havlíčkův Brod</v>
      </c>
      <c r="E219" s="27"/>
      <c r="H219" s="27"/>
      <c r="I219" s="27"/>
      <c r="J219" s="27"/>
      <c r="K219" s="27"/>
      <c r="L219" s="27"/>
      <c r="M219" s="27"/>
      <c r="N219" s="27"/>
      <c r="O219" s="26"/>
    </row>
    <row r="220" spans="1:15" s="9" customFormat="1" x14ac:dyDescent="0.25">
      <c r="A220" s="12">
        <v>217</v>
      </c>
      <c r="B220" s="4" t="str">
        <f>VLOOKUP(A220,'[1]velskup_0-300'!$A$3:$F$500,5,FALSE)</f>
        <v>Obec Račice</v>
      </c>
      <c r="C220" s="4" t="str">
        <f>VLOOKUP(A220,'[1]velskup_0-300'!$A$3:$F$500,6,FALSE)</f>
        <v>20/0231</v>
      </c>
      <c r="D220" s="13" t="str">
        <f>VLOOKUP(C220,[1]ciselnik!$A$3:$E$1000,5,FALSE)</f>
        <v>Třebíč</v>
      </c>
      <c r="E220" s="27"/>
      <c r="H220" s="27"/>
      <c r="I220" s="27"/>
      <c r="J220" s="27"/>
      <c r="K220" s="27"/>
      <c r="L220" s="27"/>
      <c r="M220" s="27"/>
      <c r="N220" s="27"/>
      <c r="O220" s="26"/>
    </row>
    <row r="221" spans="1:15" s="9" customFormat="1" x14ac:dyDescent="0.25">
      <c r="A221" s="12">
        <v>218</v>
      </c>
      <c r="B221" s="4" t="str">
        <f>VLOOKUP(A221,'[1]velskup_0-300'!$A$3:$F$500,5,FALSE)</f>
        <v>Obec Kozlov</v>
      </c>
      <c r="C221" s="4" t="str">
        <f>VLOOKUP(A221,'[1]velskup_0-300'!$A$3:$F$500,6,FALSE)</f>
        <v>20/1307</v>
      </c>
      <c r="D221" s="13" t="str">
        <f>VLOOKUP(C221,[1]ciselnik!$A$3:$E$1000,5,FALSE)</f>
        <v>Havlíčkův Brod</v>
      </c>
      <c r="E221" s="27"/>
      <c r="H221" s="27"/>
      <c r="I221" s="27"/>
      <c r="J221" s="27"/>
      <c r="K221" s="27"/>
      <c r="L221" s="27"/>
      <c r="M221" s="27"/>
      <c r="N221" s="27"/>
      <c r="O221" s="26"/>
    </row>
    <row r="222" spans="1:15" s="9" customFormat="1" x14ac:dyDescent="0.25">
      <c r="A222" s="12">
        <v>219</v>
      </c>
      <c r="B222" s="4" t="str">
        <f>VLOOKUP(A222,'[1]velskup_0-300'!$A$3:$F$500,5,FALSE)</f>
        <v>Obec Sedlec</v>
      </c>
      <c r="C222" s="4" t="str">
        <f>VLOOKUP(A222,'[1]velskup_0-300'!$A$3:$F$500,6,FALSE)</f>
        <v>20/0201</v>
      </c>
      <c r="D222" s="13" t="str">
        <f>VLOOKUP(C222,[1]ciselnik!$A$3:$E$1000,5,FALSE)</f>
        <v>Třebíč</v>
      </c>
      <c r="E222" s="27"/>
      <c r="H222" s="27"/>
      <c r="I222" s="27"/>
      <c r="J222" s="27"/>
      <c r="K222" s="27"/>
      <c r="L222" s="27"/>
      <c r="M222" s="27"/>
      <c r="N222" s="27"/>
      <c r="O222" s="26"/>
    </row>
    <row r="223" spans="1:15" s="9" customFormat="1" x14ac:dyDescent="0.25">
      <c r="A223" s="12">
        <v>220</v>
      </c>
      <c r="B223" s="4" t="str">
        <f>VLOOKUP(A223,'[1]velskup_0-300'!$A$3:$F$500,5,FALSE)</f>
        <v>Obec Heřmanice</v>
      </c>
      <c r="C223" s="4" t="str">
        <f>VLOOKUP(A223,'[1]velskup_0-300'!$A$3:$F$500,6,FALSE)</f>
        <v>20/1306</v>
      </c>
      <c r="D223" s="13" t="str">
        <f>VLOOKUP(C223,[1]ciselnik!$A$3:$E$1000,5,FALSE)</f>
        <v>Havlíčkův Brod</v>
      </c>
      <c r="E223" s="27"/>
      <c r="H223" s="27"/>
      <c r="I223" s="27"/>
      <c r="J223" s="27"/>
      <c r="K223" s="27"/>
      <c r="L223" s="27"/>
      <c r="M223" s="27"/>
      <c r="N223" s="27"/>
      <c r="O223" s="26"/>
    </row>
    <row r="224" spans="1:15" s="9" customFormat="1" x14ac:dyDescent="0.25">
      <c r="A224" s="12">
        <v>221</v>
      </c>
      <c r="B224" s="4" t="str">
        <f>VLOOKUP(A224,'[1]velskup_0-300'!$A$3:$F$500,5,FALSE)</f>
        <v>Obec Jihlávka</v>
      </c>
      <c r="C224" s="4" t="str">
        <f>VLOOKUP(A224,'[1]velskup_0-300'!$A$3:$F$500,6,FALSE)</f>
        <v>20/0778</v>
      </c>
      <c r="D224" s="13" t="str">
        <f>VLOOKUP(C224,[1]ciselnik!$A$3:$E$1000,5,FALSE)</f>
        <v>Jihlava</v>
      </c>
      <c r="E224" s="27"/>
      <c r="H224" s="27"/>
      <c r="I224" s="27"/>
      <c r="J224" s="27"/>
      <c r="K224" s="27"/>
      <c r="L224" s="27"/>
      <c r="M224" s="27"/>
      <c r="N224" s="27"/>
      <c r="O224" s="26"/>
    </row>
    <row r="225" spans="1:15" s="9" customFormat="1" x14ac:dyDescent="0.25">
      <c r="A225" s="12">
        <v>222</v>
      </c>
      <c r="B225" s="4" t="str">
        <f>VLOOKUP(A225,'[1]velskup_0-300'!$A$3:$F$500,5,FALSE)</f>
        <v>Obec Pavlov</v>
      </c>
      <c r="C225" s="4" t="str">
        <f>VLOOKUP(A225,'[1]velskup_0-300'!$A$3:$F$500,6,FALSE)</f>
        <v>20/0377</v>
      </c>
      <c r="D225" s="13" t="str">
        <f>VLOOKUP(C225,[1]ciselnik!$A$3:$E$1000,5,FALSE)</f>
        <v>Pelhřimov</v>
      </c>
      <c r="E225" s="27"/>
      <c r="H225" s="27"/>
      <c r="I225" s="27"/>
      <c r="J225" s="27"/>
      <c r="K225" s="27"/>
      <c r="L225" s="27"/>
      <c r="M225" s="27"/>
      <c r="N225" s="27"/>
      <c r="O225" s="26"/>
    </row>
    <row r="226" spans="1:15" s="9" customFormat="1" x14ac:dyDescent="0.25">
      <c r="A226" s="12">
        <v>223</v>
      </c>
      <c r="B226" s="4" t="str">
        <f>VLOOKUP(A226,'[1]velskup_0-300'!$A$3:$F$500,5,FALSE)</f>
        <v>Obec Horní Libochová</v>
      </c>
      <c r="C226" s="4" t="str">
        <f>VLOOKUP(A226,'[1]velskup_0-300'!$A$3:$F$500,6,FALSE)</f>
        <v>20/1088</v>
      </c>
      <c r="D226" s="13" t="str">
        <f>VLOOKUP(C226,[1]ciselnik!$A$3:$E$1000,5,FALSE)</f>
        <v>Žďár nad Sázavou</v>
      </c>
      <c r="E226" s="27"/>
      <c r="H226" s="27"/>
      <c r="I226" s="27"/>
      <c r="J226" s="27"/>
      <c r="K226" s="27"/>
      <c r="L226" s="27"/>
      <c r="M226" s="27"/>
      <c r="N226" s="27"/>
      <c r="O226" s="26"/>
    </row>
    <row r="227" spans="1:15" s="9" customFormat="1" x14ac:dyDescent="0.25">
      <c r="A227" s="12">
        <v>224</v>
      </c>
      <c r="B227" s="4" t="str">
        <f>VLOOKUP(A227,'[1]velskup_0-300'!$A$3:$F$500,5,FALSE)</f>
        <v>Obec Víska</v>
      </c>
      <c r="C227" s="4" t="str">
        <f>VLOOKUP(A227,'[1]velskup_0-300'!$A$3:$F$500,6,FALSE)</f>
        <v>20/0160</v>
      </c>
      <c r="D227" s="13" t="str">
        <f>VLOOKUP(C227,[1]ciselnik!$A$3:$E$1000,5,FALSE)</f>
        <v>Havlíčkův Brod</v>
      </c>
      <c r="E227" s="27"/>
      <c r="H227" s="27"/>
      <c r="I227" s="27"/>
      <c r="J227" s="27"/>
      <c r="K227" s="27"/>
      <c r="L227" s="27"/>
      <c r="M227" s="27"/>
      <c r="N227" s="27"/>
      <c r="O227" s="26"/>
    </row>
    <row r="228" spans="1:15" s="9" customFormat="1" x14ac:dyDescent="0.25">
      <c r="A228" s="12">
        <v>225</v>
      </c>
      <c r="B228" s="4" t="str">
        <f>VLOOKUP(A228,'[1]velskup_0-300'!$A$3:$F$500,5,FALSE)</f>
        <v>Obec Černov</v>
      </c>
      <c r="C228" s="4" t="str">
        <f>VLOOKUP(A228,'[1]velskup_0-300'!$A$3:$F$500,6,FALSE)</f>
        <v>20/0321</v>
      </c>
      <c r="D228" s="13" t="str">
        <f>VLOOKUP(C228,[1]ciselnik!$A$3:$E$1000,5,FALSE)</f>
        <v>Pelhřimov</v>
      </c>
      <c r="E228" s="27"/>
      <c r="H228" s="27"/>
      <c r="I228" s="27"/>
      <c r="J228" s="27"/>
      <c r="K228" s="27"/>
      <c r="L228" s="27"/>
      <c r="M228" s="27"/>
      <c r="N228" s="27"/>
      <c r="O228" s="26"/>
    </row>
    <row r="229" spans="1:15" s="9" customFormat="1" x14ac:dyDescent="0.25">
      <c r="A229" s="12">
        <v>226</v>
      </c>
      <c r="B229" s="4" t="str">
        <f>VLOOKUP(A229,'[1]velskup_0-300'!$A$3:$F$500,5,FALSE)</f>
        <v>Obec Krokočín</v>
      </c>
      <c r="C229" s="4" t="str">
        <f>VLOOKUP(A229,'[1]velskup_0-300'!$A$3:$F$500,6,FALSE)</f>
        <v>20/0190</v>
      </c>
      <c r="D229" s="13" t="str">
        <f>VLOOKUP(C229,[1]ciselnik!$A$3:$E$1000,5,FALSE)</f>
        <v>Třebíč</v>
      </c>
      <c r="E229" s="27"/>
      <c r="H229" s="27"/>
      <c r="I229" s="27"/>
      <c r="J229" s="27"/>
      <c r="K229" s="27"/>
      <c r="L229" s="27"/>
      <c r="M229" s="27"/>
      <c r="N229" s="27"/>
      <c r="O229" s="26"/>
    </row>
    <row r="230" spans="1:15" s="9" customFormat="1" x14ac:dyDescent="0.25">
      <c r="A230" s="12">
        <v>227</v>
      </c>
      <c r="B230" s="4" t="str">
        <f>VLOOKUP(A230,'[1]velskup_0-300'!$A$3:$F$500,5,FALSE)</f>
        <v>Obec Chyšná</v>
      </c>
      <c r="C230" s="4" t="str">
        <f>VLOOKUP(A230,'[1]velskup_0-300'!$A$3:$F$500,6,FALSE)</f>
        <v>20/0340</v>
      </c>
      <c r="D230" s="13" t="str">
        <f>VLOOKUP(C230,[1]ciselnik!$A$3:$E$1000,5,FALSE)</f>
        <v>Pelhřimov</v>
      </c>
      <c r="E230" s="27"/>
      <c r="H230" s="27"/>
      <c r="I230" s="27"/>
      <c r="J230" s="27"/>
      <c r="K230" s="27"/>
      <c r="L230" s="27"/>
      <c r="M230" s="27"/>
      <c r="N230" s="27"/>
      <c r="O230" s="26"/>
    </row>
    <row r="231" spans="1:15" s="9" customFormat="1" x14ac:dyDescent="0.25">
      <c r="A231" s="12">
        <v>228</v>
      </c>
      <c r="B231" s="4" t="str">
        <f>VLOOKUP(A231,'[1]velskup_0-300'!$A$3:$F$500,5,FALSE)</f>
        <v>Obec Milíčov</v>
      </c>
      <c r="C231" s="4" t="str">
        <f>VLOOKUP(A231,'[1]velskup_0-300'!$A$3:$F$500,6,FALSE)</f>
        <v>20/0755</v>
      </c>
      <c r="D231" s="13" t="str">
        <f>VLOOKUP(C231,[1]ciselnik!$A$3:$E$1000,5,FALSE)</f>
        <v>Jihlava</v>
      </c>
      <c r="E231" s="27"/>
      <c r="H231" s="27"/>
      <c r="I231" s="27"/>
      <c r="J231" s="27"/>
      <c r="K231" s="27"/>
      <c r="L231" s="27"/>
      <c r="M231" s="27"/>
      <c r="N231" s="27"/>
      <c r="O231" s="26"/>
    </row>
    <row r="232" spans="1:15" s="9" customFormat="1" x14ac:dyDescent="0.25">
      <c r="A232" s="12">
        <v>229</v>
      </c>
      <c r="B232" s="4" t="str">
        <f>VLOOKUP(A232,'[1]velskup_0-300'!$A$3:$F$500,5,FALSE)</f>
        <v>Obec Unčín</v>
      </c>
      <c r="C232" s="4" t="str">
        <f>VLOOKUP(A232,'[1]velskup_0-300'!$A$3:$F$500,6,FALSE)</f>
        <v>20/0038</v>
      </c>
      <c r="D232" s="13" t="str">
        <f>VLOOKUP(C232,[1]ciselnik!$A$3:$E$1000,5,FALSE)</f>
        <v>Žďár nad Sázavou</v>
      </c>
      <c r="E232" s="27"/>
      <c r="H232" s="27"/>
      <c r="I232" s="27"/>
      <c r="J232" s="27"/>
      <c r="K232" s="27"/>
      <c r="L232" s="27"/>
      <c r="M232" s="27"/>
      <c r="N232" s="27"/>
      <c r="O232" s="26"/>
    </row>
    <row r="233" spans="1:15" s="9" customFormat="1" x14ac:dyDescent="0.25">
      <c r="A233" s="12">
        <v>230</v>
      </c>
      <c r="B233" s="4" t="str">
        <f>VLOOKUP(A233,'[1]velskup_0-300'!$A$3:$F$500,5,FALSE)</f>
        <v>Obec Chrtníč</v>
      </c>
      <c r="C233" s="4" t="str">
        <f>VLOOKUP(A233,'[1]velskup_0-300'!$A$3:$F$500,6,FALSE)</f>
        <v>20/0803</v>
      </c>
      <c r="D233" s="13" t="str">
        <f>VLOOKUP(C233,[1]ciselnik!$A$3:$E$1000,5,FALSE)</f>
        <v>Havlíčkův Brod</v>
      </c>
      <c r="E233" s="27"/>
      <c r="H233" s="27"/>
      <c r="I233" s="27"/>
      <c r="J233" s="27"/>
      <c r="K233" s="27"/>
      <c r="L233" s="27"/>
      <c r="M233" s="27"/>
      <c r="N233" s="27"/>
      <c r="O233" s="26"/>
    </row>
    <row r="234" spans="1:15" s="9" customFormat="1" x14ac:dyDescent="0.25">
      <c r="A234" s="12">
        <v>231</v>
      </c>
      <c r="B234" s="4" t="str">
        <f>VLOOKUP(A234,'[1]velskup_0-300'!$A$3:$F$500,5,FALSE)</f>
        <v>Obec Krásněves</v>
      </c>
      <c r="C234" s="4" t="str">
        <f>VLOOKUP(A234,'[1]velskup_0-300'!$A$3:$F$500,6,FALSE)</f>
        <v>20/0089</v>
      </c>
      <c r="D234" s="13" t="str">
        <f>VLOOKUP(C234,[1]ciselnik!$A$3:$E$1000,5,FALSE)</f>
        <v>Žďár nad Sázavou</v>
      </c>
      <c r="E234" s="27"/>
      <c r="H234" s="27"/>
      <c r="I234" s="27"/>
      <c r="J234" s="27"/>
      <c r="K234" s="27"/>
      <c r="L234" s="27"/>
      <c r="M234" s="27"/>
      <c r="N234" s="27"/>
      <c r="O234" s="26"/>
    </row>
    <row r="235" spans="1:15" s="9" customFormat="1" x14ac:dyDescent="0.25">
      <c r="A235" s="12">
        <v>232</v>
      </c>
      <c r="B235" s="4" t="str">
        <f>VLOOKUP(A235,'[1]velskup_0-300'!$A$3:$F$500,5,FALSE)</f>
        <v>Obec Slavětín</v>
      </c>
      <c r="C235" s="4" t="str">
        <f>VLOOKUP(A235,'[1]velskup_0-300'!$A$3:$F$500,6,FALSE)</f>
        <v>20/0138</v>
      </c>
      <c r="D235" s="13" t="str">
        <f>VLOOKUP(C235,[1]ciselnik!$A$3:$E$1000,5,FALSE)</f>
        <v>Havlíčkův Brod</v>
      </c>
      <c r="E235" s="27"/>
      <c r="H235" s="27"/>
      <c r="I235" s="27"/>
      <c r="J235" s="27"/>
      <c r="K235" s="27"/>
      <c r="L235" s="27"/>
      <c r="M235" s="27"/>
      <c r="N235" s="27"/>
      <c r="O235" s="26"/>
    </row>
    <row r="236" spans="1:15" s="9" customFormat="1" x14ac:dyDescent="0.25">
      <c r="A236" s="12">
        <v>233</v>
      </c>
      <c r="B236" s="4" t="str">
        <f>VLOOKUP(A236,'[1]velskup_0-300'!$A$3:$F$500,5,FALSE)</f>
        <v>Obec Ježená</v>
      </c>
      <c r="C236" s="4" t="str">
        <f>VLOOKUP(A236,'[1]velskup_0-300'!$A$3:$F$500,6,FALSE)</f>
        <v>20/1350</v>
      </c>
      <c r="D236" s="13" t="str">
        <f>VLOOKUP(C236,[1]ciselnik!$A$3:$E$1000,5,FALSE)</f>
        <v>Jihlava</v>
      </c>
      <c r="E236" s="27"/>
      <c r="H236" s="27"/>
      <c r="I236" s="27"/>
      <c r="J236" s="27"/>
      <c r="K236" s="27"/>
      <c r="L236" s="27"/>
      <c r="M236" s="27"/>
      <c r="N236" s="27"/>
      <c r="O236" s="26"/>
    </row>
    <row r="237" spans="1:15" s="9" customFormat="1" x14ac:dyDescent="0.25">
      <c r="A237" s="12">
        <v>234</v>
      </c>
      <c r="B237" s="4" t="str">
        <f>VLOOKUP(A237,'[1]velskup_0-300'!$A$3:$F$500,5,FALSE)</f>
        <v>Obec Hojanovice</v>
      </c>
      <c r="C237" s="4" t="str">
        <f>VLOOKUP(A237,'[1]velskup_0-300'!$A$3:$F$500,6,FALSE)</f>
        <v>20/0331</v>
      </c>
      <c r="D237" s="13" t="str">
        <f>VLOOKUP(C237,[1]ciselnik!$A$3:$E$1000,5,FALSE)</f>
        <v>Pelhřimov</v>
      </c>
      <c r="E237" s="27"/>
      <c r="H237" s="27"/>
      <c r="I237" s="27"/>
      <c r="J237" s="27"/>
      <c r="K237" s="27"/>
      <c r="L237" s="27"/>
      <c r="M237" s="27"/>
      <c r="N237" s="27"/>
      <c r="O237" s="26"/>
    </row>
    <row r="238" spans="1:15" s="9" customFormat="1" x14ac:dyDescent="0.25">
      <c r="A238" s="12">
        <v>235</v>
      </c>
      <c r="B238" s="4" t="str">
        <f>VLOOKUP(A238,'[1]velskup_0-300'!$A$3:$F$500,5,FALSE)</f>
        <v>Obec Břevnice</v>
      </c>
      <c r="C238" s="4" t="str">
        <f>VLOOKUP(A238,'[1]velskup_0-300'!$A$3:$F$500,6,FALSE)</f>
        <v>20/0792</v>
      </c>
      <c r="D238" s="13" t="str">
        <f>VLOOKUP(C238,[1]ciselnik!$A$3:$E$1000,5,FALSE)</f>
        <v>Havlíčkův Brod</v>
      </c>
      <c r="E238" s="27"/>
      <c r="H238" s="27"/>
      <c r="I238" s="27"/>
      <c r="J238" s="27"/>
      <c r="K238" s="27"/>
      <c r="L238" s="27"/>
      <c r="M238" s="27"/>
      <c r="N238" s="27"/>
      <c r="O238" s="26"/>
    </row>
    <row r="239" spans="1:15" s="9" customFormat="1" x14ac:dyDescent="0.25">
      <c r="A239" s="12">
        <v>236</v>
      </c>
      <c r="B239" s="4" t="str">
        <f>VLOOKUP(A239,'[1]velskup_0-300'!$A$3:$F$500,5,FALSE)</f>
        <v>Obec Račice</v>
      </c>
      <c r="C239" s="4" t="str">
        <f>VLOOKUP(A239,'[1]velskup_0-300'!$A$3:$F$500,6,FALSE)</f>
        <v>20/0561</v>
      </c>
      <c r="D239" s="13" t="str">
        <f>VLOOKUP(C239,[1]ciselnik!$A$3:$E$1000,5,FALSE)</f>
        <v>Žďár nad Sázavou</v>
      </c>
      <c r="E239" s="27"/>
      <c r="H239" s="27"/>
      <c r="I239" s="27"/>
      <c r="J239" s="27"/>
      <c r="K239" s="27"/>
      <c r="L239" s="27"/>
      <c r="M239" s="27"/>
      <c r="N239" s="27"/>
      <c r="O239" s="26"/>
    </row>
    <row r="240" spans="1:15" s="9" customFormat="1" x14ac:dyDescent="0.25">
      <c r="A240" s="12">
        <v>237</v>
      </c>
      <c r="B240" s="4" t="str">
        <f>VLOOKUP(A240,'[1]velskup_0-300'!$A$3:$F$500,5,FALSE)</f>
        <v>Obec Zachotín</v>
      </c>
      <c r="C240" s="4" t="str">
        <f>VLOOKUP(A240,'[1]velskup_0-300'!$A$3:$F$500,6,FALSE)</f>
        <v>20/0414</v>
      </c>
      <c r="D240" s="13" t="str">
        <f>VLOOKUP(C240,[1]ciselnik!$A$3:$E$1000,5,FALSE)</f>
        <v>Pelhřimov</v>
      </c>
      <c r="E240" s="27"/>
      <c r="H240" s="27"/>
      <c r="I240" s="27"/>
      <c r="J240" s="27"/>
      <c r="K240" s="27"/>
      <c r="L240" s="27"/>
      <c r="M240" s="27"/>
      <c r="N240" s="27"/>
      <c r="O240" s="26"/>
    </row>
    <row r="241" spans="1:15" s="9" customFormat="1" x14ac:dyDescent="0.25">
      <c r="A241" s="12">
        <v>238</v>
      </c>
      <c r="B241" s="4" t="str">
        <f>VLOOKUP(A241,'[1]velskup_0-300'!$A$3:$F$500,5,FALSE)</f>
        <v>Obec Úhořilka</v>
      </c>
      <c r="C241" s="4" t="str">
        <f>VLOOKUP(A241,'[1]velskup_0-300'!$A$3:$F$500,6,FALSE)</f>
        <v>20/1316</v>
      </c>
      <c r="D241" s="13" t="str">
        <f>VLOOKUP(C241,[1]ciselnik!$A$3:$E$1000,5,FALSE)</f>
        <v>Havlíčkův Brod</v>
      </c>
      <c r="E241" s="27"/>
      <c r="H241" s="27"/>
      <c r="I241" s="27"/>
      <c r="J241" s="27"/>
      <c r="K241" s="27"/>
      <c r="L241" s="27"/>
      <c r="M241" s="27"/>
      <c r="N241" s="27"/>
      <c r="O241" s="26"/>
    </row>
    <row r="242" spans="1:15" s="9" customFormat="1" x14ac:dyDescent="0.25">
      <c r="A242" s="12">
        <v>239</v>
      </c>
      <c r="B242" s="4" t="str">
        <f>VLOOKUP(A242,'[1]velskup_0-300'!$A$3:$F$500,5,FALSE)</f>
        <v>Obec Loukovice</v>
      </c>
      <c r="C242" s="4" t="str">
        <f>VLOOKUP(A242,'[1]velskup_0-300'!$A$3:$F$500,6,FALSE)</f>
        <v>20/1187</v>
      </c>
      <c r="D242" s="13" t="str">
        <f>VLOOKUP(C242,[1]ciselnik!$A$3:$E$1000,5,FALSE)</f>
        <v>Třebíč</v>
      </c>
      <c r="E242" s="27"/>
      <c r="H242" s="27"/>
      <c r="I242" s="27"/>
      <c r="J242" s="27"/>
      <c r="K242" s="27"/>
      <c r="L242" s="27"/>
      <c r="M242" s="27"/>
      <c r="N242" s="27"/>
      <c r="O242" s="26"/>
    </row>
    <row r="243" spans="1:15" s="9" customFormat="1" x14ac:dyDescent="0.25">
      <c r="A243" s="12">
        <v>240</v>
      </c>
      <c r="B243" s="4" t="str">
        <f>VLOOKUP(A243,'[1]velskup_0-300'!$A$3:$F$500,5,FALSE)</f>
        <v>Obec Nový Telečkov</v>
      </c>
      <c r="C243" s="4" t="str">
        <f>VLOOKUP(A243,'[1]velskup_0-300'!$A$3:$F$500,6,FALSE)</f>
        <v>20/0191</v>
      </c>
      <c r="D243" s="13" t="str">
        <f>VLOOKUP(C243,[1]ciselnik!$A$3:$E$1000,5,FALSE)</f>
        <v>Třebíč</v>
      </c>
      <c r="E243" s="27"/>
      <c r="H243" s="27"/>
      <c r="I243" s="27"/>
      <c r="J243" s="27"/>
      <c r="K243" s="27"/>
      <c r="L243" s="27"/>
      <c r="M243" s="27"/>
      <c r="N243" s="27"/>
      <c r="O243" s="26"/>
    </row>
    <row r="244" spans="1:15" s="9" customFormat="1" x14ac:dyDescent="0.25">
      <c r="A244" s="12">
        <v>241</v>
      </c>
      <c r="B244" s="4" t="str">
        <f>VLOOKUP(A244,'[1]velskup_0-300'!$A$3:$F$500,5,FALSE)</f>
        <v>Obec Přešovice</v>
      </c>
      <c r="C244" s="4" t="str">
        <f>VLOOKUP(A244,'[1]velskup_0-300'!$A$3:$F$500,6,FALSE)</f>
        <v>20/0670</v>
      </c>
      <c r="D244" s="13" t="str">
        <f>VLOOKUP(C244,[1]ciselnik!$A$3:$E$1000,5,FALSE)</f>
        <v>Třebíč</v>
      </c>
      <c r="E244" s="27"/>
      <c r="H244" s="27"/>
      <c r="I244" s="27"/>
      <c r="J244" s="27"/>
      <c r="K244" s="27"/>
      <c r="L244" s="27"/>
      <c r="M244" s="27"/>
      <c r="N244" s="27"/>
      <c r="O244" s="26"/>
    </row>
    <row r="245" spans="1:15" s="9" customFormat="1" x14ac:dyDescent="0.25">
      <c r="A245" s="12">
        <v>242</v>
      </c>
      <c r="B245" s="4" t="str">
        <f>VLOOKUP(A245,'[1]velskup_0-300'!$A$3:$F$500,5,FALSE)</f>
        <v>Obec Dlouhé</v>
      </c>
      <c r="C245" s="4" t="str">
        <f>VLOOKUP(A245,'[1]velskup_0-300'!$A$3:$F$500,6,FALSE)</f>
        <v>20/0015</v>
      </c>
      <c r="D245" s="13" t="str">
        <f>VLOOKUP(C245,[1]ciselnik!$A$3:$E$1000,5,FALSE)</f>
        <v>Žďár nad Sázavou</v>
      </c>
      <c r="E245" s="27"/>
      <c r="H245" s="27"/>
      <c r="I245" s="27"/>
      <c r="J245" s="27"/>
      <c r="K245" s="27"/>
      <c r="L245" s="27"/>
      <c r="M245" s="27"/>
      <c r="N245" s="27"/>
      <c r="O245" s="26"/>
    </row>
    <row r="246" spans="1:15" s="9" customFormat="1" x14ac:dyDescent="0.25">
      <c r="A246" s="12">
        <v>243</v>
      </c>
      <c r="B246" s="4" t="str">
        <f>VLOOKUP(A246,'[1]velskup_0-300'!$A$3:$F$500,5,FALSE)</f>
        <v>Obec Ždírec</v>
      </c>
      <c r="C246" s="4" t="str">
        <f>VLOOKUP(A246,'[1]velskup_0-300'!$A$3:$F$500,6,FALSE)</f>
        <v>20/0791</v>
      </c>
      <c r="D246" s="13" t="str">
        <f>VLOOKUP(C246,[1]ciselnik!$A$3:$E$1000,5,FALSE)</f>
        <v>Havlíčkův Brod</v>
      </c>
      <c r="E246" s="27"/>
      <c r="H246" s="27"/>
      <c r="I246" s="27"/>
      <c r="J246" s="27"/>
      <c r="K246" s="27"/>
      <c r="L246" s="27"/>
      <c r="M246" s="27"/>
      <c r="N246" s="27"/>
      <c r="O246" s="26"/>
    </row>
    <row r="247" spans="1:15" s="9" customFormat="1" x14ac:dyDescent="0.25">
      <c r="A247" s="12">
        <v>244</v>
      </c>
      <c r="B247" s="4" t="str">
        <f>VLOOKUP(A247,'[1]velskup_0-300'!$A$3:$F$500,5,FALSE)</f>
        <v>Obec Bílý Kámen</v>
      </c>
      <c r="C247" s="4" t="str">
        <f>VLOOKUP(A247,'[1]velskup_0-300'!$A$3:$F$500,6,FALSE)</f>
        <v>20/1097</v>
      </c>
      <c r="D247" s="13" t="str">
        <f>VLOOKUP(C247,[1]ciselnik!$A$3:$E$1000,5,FALSE)</f>
        <v>Jihlava</v>
      </c>
      <c r="E247" s="27"/>
      <c r="H247" s="27"/>
      <c r="I247" s="27"/>
      <c r="J247" s="27"/>
      <c r="K247" s="27"/>
      <c r="L247" s="27"/>
      <c r="M247" s="27"/>
      <c r="N247" s="27"/>
      <c r="O247" s="26"/>
    </row>
    <row r="248" spans="1:15" s="9" customFormat="1" x14ac:dyDescent="0.25">
      <c r="A248" s="12">
        <v>245</v>
      </c>
      <c r="B248" s="4" t="str">
        <f>VLOOKUP(A248,'[1]velskup_0-300'!$A$3:$F$500,5,FALSE)</f>
        <v>Obec Dobroutov</v>
      </c>
      <c r="C248" s="4" t="str">
        <f>VLOOKUP(A248,'[1]velskup_0-300'!$A$3:$F$500,6,FALSE)</f>
        <v>20/1236</v>
      </c>
      <c r="D248" s="13" t="str">
        <f>VLOOKUP(C248,[1]ciselnik!$A$3:$E$1000,5,FALSE)</f>
        <v>Jihlava</v>
      </c>
      <c r="E248" s="27"/>
      <c r="H248" s="27"/>
      <c r="I248" s="27"/>
      <c r="J248" s="27"/>
      <c r="K248" s="27"/>
      <c r="L248" s="27"/>
      <c r="M248" s="27"/>
      <c r="N248" s="27"/>
      <c r="O248" s="26"/>
    </row>
    <row r="249" spans="1:15" s="9" customFormat="1" x14ac:dyDescent="0.25">
      <c r="A249" s="12">
        <v>246</v>
      </c>
      <c r="B249" s="4" t="str">
        <f>VLOOKUP(A249,'[1]velskup_0-300'!$A$3:$F$500,5,FALSE)</f>
        <v>Obec Záborná</v>
      </c>
      <c r="C249" s="4" t="str">
        <f>VLOOKUP(A249,'[1]velskup_0-300'!$A$3:$F$500,6,FALSE)</f>
        <v>20/0165</v>
      </c>
      <c r="D249" s="13" t="str">
        <f>VLOOKUP(C249,[1]ciselnik!$A$3:$E$1000,5,FALSE)</f>
        <v>Jihlava</v>
      </c>
      <c r="E249" s="27"/>
      <c r="H249" s="27"/>
      <c r="I249" s="27"/>
      <c r="J249" s="27"/>
      <c r="K249" s="27"/>
      <c r="L249" s="27"/>
      <c r="M249" s="27"/>
      <c r="N249" s="27"/>
      <c r="O249" s="26"/>
    </row>
    <row r="250" spans="1:15" s="9" customFormat="1" x14ac:dyDescent="0.25">
      <c r="A250" s="12">
        <v>247</v>
      </c>
      <c r="B250" s="4" t="str">
        <f>VLOOKUP(A250,'[1]velskup_0-300'!$A$3:$F$500,5,FALSE)</f>
        <v>Obec Odunec</v>
      </c>
      <c r="C250" s="4" t="str">
        <f>VLOOKUP(A250,'[1]velskup_0-300'!$A$3:$F$500,6,FALSE)</f>
        <v>20/1240</v>
      </c>
      <c r="D250" s="13" t="str">
        <f>VLOOKUP(C250,[1]ciselnik!$A$3:$E$1000,5,FALSE)</f>
        <v>Třebíč</v>
      </c>
      <c r="E250" s="27"/>
      <c r="H250" s="27"/>
      <c r="I250" s="27"/>
      <c r="J250" s="27"/>
      <c r="K250" s="27"/>
      <c r="L250" s="27"/>
      <c r="M250" s="27"/>
      <c r="N250" s="27"/>
      <c r="O250" s="26"/>
    </row>
    <row r="251" spans="1:15" s="9" customFormat="1" x14ac:dyDescent="0.25">
      <c r="A251" s="12">
        <v>248</v>
      </c>
      <c r="B251" s="4" t="str">
        <f>VLOOKUP(A251,'[1]velskup_0-300'!$A$3:$F$500,5,FALSE)</f>
        <v>Obec Čečkovice</v>
      </c>
      <c r="C251" s="4" t="str">
        <f>VLOOKUP(A251,'[1]velskup_0-300'!$A$3:$F$500,6,FALSE)</f>
        <v>20/0064</v>
      </c>
      <c r="D251" s="13" t="str">
        <f>VLOOKUP(C251,[1]ciselnik!$A$3:$E$1000,5,FALSE)</f>
        <v>Havlíčkův Brod</v>
      </c>
      <c r="E251" s="27"/>
      <c r="H251" s="27"/>
      <c r="I251" s="27"/>
      <c r="J251" s="27"/>
      <c r="K251" s="27"/>
      <c r="L251" s="27"/>
      <c r="M251" s="27"/>
      <c r="N251" s="27"/>
      <c r="O251" s="26"/>
    </row>
    <row r="252" spans="1:15" s="9" customFormat="1" x14ac:dyDescent="0.25">
      <c r="A252" s="12">
        <v>249</v>
      </c>
      <c r="B252" s="4" t="str">
        <f>VLOOKUP(A252,'[1]velskup_0-300'!$A$3:$F$500,5,FALSE)</f>
        <v>Obec Kamenná</v>
      </c>
      <c r="C252" s="4" t="str">
        <f>VLOOKUP(A252,'[1]velskup_0-300'!$A$3:$F$500,6,FALSE)</f>
        <v>20/0081</v>
      </c>
      <c r="D252" s="13" t="str">
        <f>VLOOKUP(C252,[1]ciselnik!$A$3:$E$1000,5,FALSE)</f>
        <v>Jihlava</v>
      </c>
      <c r="E252" s="27"/>
      <c r="H252" s="27"/>
      <c r="I252" s="27"/>
      <c r="J252" s="27"/>
      <c r="K252" s="27"/>
      <c r="L252" s="27"/>
      <c r="M252" s="27"/>
      <c r="N252" s="27"/>
      <c r="O252" s="26"/>
    </row>
    <row r="253" spans="1:15" s="9" customFormat="1" x14ac:dyDescent="0.25">
      <c r="A253" s="12">
        <v>250</v>
      </c>
      <c r="B253" s="4" t="str">
        <f>VLOOKUP(A253,'[1]velskup_0-300'!$A$3:$F$500,5,FALSE)</f>
        <v>Obec Kdousov</v>
      </c>
      <c r="C253" s="4" t="str">
        <f>VLOOKUP(A253,'[1]velskup_0-300'!$A$3:$F$500,6,FALSE)</f>
        <v>20/1362</v>
      </c>
      <c r="D253" s="13" t="str">
        <f>VLOOKUP(C253,[1]ciselnik!$A$3:$E$1000,5,FALSE)</f>
        <v>Třebíč</v>
      </c>
      <c r="E253" s="27"/>
      <c r="H253" s="27"/>
      <c r="I253" s="27"/>
      <c r="J253" s="27"/>
      <c r="K253" s="27"/>
      <c r="L253" s="27"/>
      <c r="M253" s="27"/>
      <c r="N253" s="27"/>
      <c r="O253" s="26"/>
    </row>
    <row r="254" spans="1:15" s="9" customFormat="1" x14ac:dyDescent="0.25">
      <c r="A254" s="12">
        <v>251</v>
      </c>
      <c r="B254" s="4" t="str">
        <f>VLOOKUP(A254,'[1]velskup_0-300'!$A$3:$F$500,5,FALSE)</f>
        <v>Obec Krahulov</v>
      </c>
      <c r="C254" s="4" t="str">
        <f>VLOOKUP(A254,'[1]velskup_0-300'!$A$3:$F$500,6,FALSE)</f>
        <v>20/0189</v>
      </c>
      <c r="D254" s="13" t="str">
        <f>VLOOKUP(C254,[1]ciselnik!$A$3:$E$1000,5,FALSE)</f>
        <v>Třebíč</v>
      </c>
      <c r="E254" s="27"/>
      <c r="H254" s="27"/>
      <c r="I254" s="27"/>
      <c r="J254" s="27"/>
      <c r="K254" s="27"/>
      <c r="L254" s="27"/>
      <c r="M254" s="27"/>
      <c r="N254" s="27"/>
      <c r="O254" s="26"/>
    </row>
    <row r="255" spans="1:15" s="9" customFormat="1" x14ac:dyDescent="0.25">
      <c r="A255" s="12">
        <v>252</v>
      </c>
      <c r="B255" s="4" t="str">
        <f>VLOOKUP(A255,'[1]velskup_0-300'!$A$3:$F$500,5,FALSE)</f>
        <v>Obec Věžnice</v>
      </c>
      <c r="C255" s="4" t="str">
        <f>VLOOKUP(A255,'[1]velskup_0-300'!$A$3:$F$500,6,FALSE)</f>
        <v>20/1334</v>
      </c>
      <c r="D255" s="13" t="str">
        <f>VLOOKUP(C255,[1]ciselnik!$A$3:$E$1000,5,FALSE)</f>
        <v>Jihlava</v>
      </c>
      <c r="E255" s="27"/>
      <c r="H255" s="27"/>
      <c r="I255" s="27"/>
      <c r="J255" s="27"/>
      <c r="K255" s="27"/>
      <c r="L255" s="27"/>
      <c r="M255" s="27"/>
      <c r="N255" s="27"/>
      <c r="O255" s="26"/>
    </row>
    <row r="256" spans="1:15" s="9" customFormat="1" x14ac:dyDescent="0.25">
      <c r="A256" s="12">
        <v>253</v>
      </c>
      <c r="B256" s="4" t="str">
        <f>VLOOKUP(A256,'[1]velskup_0-300'!$A$3:$F$500,5,FALSE)</f>
        <v>Obec Okarec</v>
      </c>
      <c r="C256" s="4" t="str">
        <f>VLOOKUP(A256,'[1]velskup_0-300'!$A$3:$F$500,6,FALSE)</f>
        <v>20/0193</v>
      </c>
      <c r="D256" s="13" t="str">
        <f>VLOOKUP(C256,[1]ciselnik!$A$3:$E$1000,5,FALSE)</f>
        <v>Třebíč</v>
      </c>
      <c r="E256" s="27"/>
      <c r="H256" s="27"/>
      <c r="I256" s="27"/>
      <c r="J256" s="27"/>
      <c r="K256" s="27"/>
      <c r="L256" s="27"/>
      <c r="M256" s="27"/>
      <c r="N256" s="27"/>
      <c r="O256" s="26"/>
    </row>
    <row r="257" spans="1:15" s="9" customFormat="1" x14ac:dyDescent="0.25">
      <c r="A257" s="12">
        <v>254</v>
      </c>
      <c r="B257" s="4" t="str">
        <f>VLOOKUP(A257,'[1]velskup_0-300'!$A$3:$F$500,5,FALSE)</f>
        <v>Obec Cidlina</v>
      </c>
      <c r="C257" s="4" t="str">
        <f>VLOOKUP(A257,'[1]velskup_0-300'!$A$3:$F$500,6,FALSE)</f>
        <v>20/1218</v>
      </c>
      <c r="D257" s="13" t="str">
        <f>VLOOKUP(C257,[1]ciselnik!$A$3:$E$1000,5,FALSE)</f>
        <v>Třebíč</v>
      </c>
      <c r="E257" s="27"/>
      <c r="H257" s="27"/>
      <c r="I257" s="27"/>
      <c r="J257" s="27"/>
      <c r="K257" s="27"/>
      <c r="L257" s="27"/>
      <c r="M257" s="27"/>
      <c r="N257" s="27"/>
      <c r="O257" s="26"/>
    </row>
    <row r="258" spans="1:15" s="9" customFormat="1" x14ac:dyDescent="0.25">
      <c r="A258" s="12">
        <v>255</v>
      </c>
      <c r="B258" s="4" t="str">
        <f>VLOOKUP(A258,'[1]velskup_0-300'!$A$3:$F$500,5,FALSE)</f>
        <v>Obec Rybné</v>
      </c>
      <c r="C258" s="4" t="str">
        <f>VLOOKUP(A258,'[1]velskup_0-300'!$A$3:$F$500,6,FALSE)</f>
        <v>20/1326</v>
      </c>
      <c r="D258" s="13" t="str">
        <f>VLOOKUP(C258,[1]ciselnik!$A$3:$E$1000,5,FALSE)</f>
        <v>Jihlava</v>
      </c>
      <c r="E258" s="27"/>
      <c r="H258" s="27"/>
      <c r="I258" s="27"/>
      <c r="J258" s="27"/>
      <c r="K258" s="27"/>
      <c r="L258" s="27"/>
      <c r="M258" s="27"/>
      <c r="N258" s="27"/>
      <c r="O258" s="26"/>
    </row>
    <row r="259" spans="1:15" s="9" customFormat="1" x14ac:dyDescent="0.25">
      <c r="A259" s="12">
        <v>256</v>
      </c>
      <c r="B259" s="4" t="str">
        <f>VLOOKUP(A259,'[1]velskup_0-300'!$A$3:$F$500,5,FALSE)</f>
        <v>Obec Dolní Libochová</v>
      </c>
      <c r="C259" s="4" t="str">
        <f>VLOOKUP(A259,'[1]velskup_0-300'!$A$3:$F$500,6,FALSE)</f>
        <v>20/0069</v>
      </c>
      <c r="D259" s="13" t="str">
        <f>VLOOKUP(C259,[1]ciselnik!$A$3:$E$1000,5,FALSE)</f>
        <v>Žďár nad Sázavou</v>
      </c>
      <c r="E259" s="27"/>
      <c r="H259" s="27"/>
      <c r="I259" s="27"/>
      <c r="J259" s="27"/>
      <c r="K259" s="27"/>
      <c r="L259" s="27"/>
      <c r="M259" s="27"/>
      <c r="N259" s="27"/>
      <c r="O259" s="26"/>
    </row>
    <row r="260" spans="1:15" s="9" customFormat="1" x14ac:dyDescent="0.25">
      <c r="A260" s="12">
        <v>257</v>
      </c>
      <c r="B260" s="4" t="str">
        <f>VLOOKUP(A260,'[1]velskup_0-300'!$A$3:$F$500,5,FALSE)</f>
        <v>Obec Jívoví</v>
      </c>
      <c r="C260" s="4" t="str">
        <f>VLOOKUP(A260,'[1]velskup_0-300'!$A$3:$F$500,6,FALSE)</f>
        <v>20/0584</v>
      </c>
      <c r="D260" s="13" t="str">
        <f>VLOOKUP(C260,[1]ciselnik!$A$3:$E$1000,5,FALSE)</f>
        <v>Žďár nad Sázavou</v>
      </c>
      <c r="E260" s="27"/>
      <c r="H260" s="27"/>
      <c r="I260" s="27"/>
      <c r="J260" s="27"/>
      <c r="K260" s="27"/>
      <c r="L260" s="27"/>
      <c r="M260" s="27"/>
      <c r="N260" s="27"/>
      <c r="O260" s="26"/>
    </row>
    <row r="261" spans="1:15" s="9" customFormat="1" x14ac:dyDescent="0.25">
      <c r="A261" s="12">
        <v>258</v>
      </c>
      <c r="B261" s="4" t="str">
        <f>VLOOKUP(A261,'[1]velskup_0-300'!$A$3:$F$500,5,FALSE)</f>
        <v>Obec Meziříčko</v>
      </c>
      <c r="C261" s="4" t="str">
        <f>VLOOKUP(A261,'[1]velskup_0-300'!$A$3:$F$500,6,FALSE)</f>
        <v>20/1356</v>
      </c>
      <c r="D261" s="13" t="str">
        <f>VLOOKUP(C261,[1]ciselnik!$A$3:$E$1000,5,FALSE)</f>
        <v>Žďár nad Sázavou</v>
      </c>
      <c r="E261" s="27"/>
      <c r="H261" s="27"/>
      <c r="I261" s="27"/>
      <c r="J261" s="27"/>
      <c r="K261" s="27"/>
      <c r="L261" s="27"/>
      <c r="M261" s="27"/>
      <c r="N261" s="27"/>
      <c r="O261" s="26"/>
    </row>
    <row r="262" spans="1:15" s="9" customFormat="1" x14ac:dyDescent="0.25">
      <c r="A262" s="12">
        <v>259</v>
      </c>
      <c r="B262" s="4" t="str">
        <f>VLOOKUP(A262,'[1]velskup_0-300'!$A$3:$F$500,5,FALSE)</f>
        <v>Obec Újezd</v>
      </c>
      <c r="C262" s="4" t="str">
        <f>VLOOKUP(A262,'[1]velskup_0-300'!$A$3:$F$500,6,FALSE)</f>
        <v>20/0151</v>
      </c>
      <c r="D262" s="13" t="str">
        <f>VLOOKUP(C262,[1]ciselnik!$A$3:$E$1000,5,FALSE)</f>
        <v>Žďár nad Sázavou</v>
      </c>
      <c r="E262" s="27"/>
      <c r="H262" s="27"/>
      <c r="I262" s="27"/>
      <c r="J262" s="27"/>
      <c r="K262" s="27"/>
      <c r="L262" s="27"/>
      <c r="M262" s="27"/>
      <c r="N262" s="27"/>
      <c r="O262" s="26"/>
    </row>
    <row r="263" spans="1:15" s="9" customFormat="1" x14ac:dyDescent="0.25">
      <c r="A263" s="12">
        <v>260</v>
      </c>
      <c r="B263" s="4" t="str">
        <f>VLOOKUP(A263,'[1]velskup_0-300'!$A$3:$F$500,5,FALSE)</f>
        <v>Obec Krátká Ves</v>
      </c>
      <c r="C263" s="4" t="str">
        <f>VLOOKUP(A263,'[1]velskup_0-300'!$A$3:$F$500,6,FALSE)</f>
        <v>20/1308</v>
      </c>
      <c r="D263" s="13" t="str">
        <f>VLOOKUP(C263,[1]ciselnik!$A$3:$E$1000,5,FALSE)</f>
        <v>Havlíčkův Brod</v>
      </c>
      <c r="E263" s="27"/>
      <c r="H263" s="27"/>
      <c r="I263" s="27"/>
      <c r="J263" s="27"/>
      <c r="K263" s="27"/>
      <c r="L263" s="27"/>
      <c r="M263" s="27"/>
      <c r="N263" s="27"/>
      <c r="O263" s="26"/>
    </row>
    <row r="264" spans="1:15" s="9" customFormat="1" x14ac:dyDescent="0.25">
      <c r="A264" s="12">
        <v>261</v>
      </c>
      <c r="B264" s="4" t="str">
        <f>VLOOKUP(A264,'[1]velskup_0-300'!$A$3:$F$500,5,FALSE)</f>
        <v>Obec Čachotín</v>
      </c>
      <c r="C264" s="4" t="str">
        <f>VLOOKUP(A264,'[1]velskup_0-300'!$A$3:$F$500,6,FALSE)</f>
        <v>20/0063</v>
      </c>
      <c r="D264" s="13" t="str">
        <f>VLOOKUP(C264,[1]ciselnik!$A$3:$E$1000,5,FALSE)</f>
        <v>Havlíčkův Brod</v>
      </c>
      <c r="E264" s="27"/>
      <c r="H264" s="27"/>
      <c r="I264" s="27"/>
      <c r="J264" s="27"/>
      <c r="K264" s="27"/>
      <c r="L264" s="27"/>
      <c r="M264" s="27"/>
      <c r="N264" s="27"/>
      <c r="O264" s="26"/>
    </row>
    <row r="265" spans="1:15" s="9" customFormat="1" x14ac:dyDescent="0.25">
      <c r="A265" s="12">
        <v>262</v>
      </c>
      <c r="B265" s="4" t="str">
        <f>VLOOKUP(A265,'[1]velskup_0-300'!$A$3:$F$500,5,FALSE)</f>
        <v>Obec Doupě</v>
      </c>
      <c r="C265" s="4" t="str">
        <f>VLOOKUP(A265,'[1]velskup_0-300'!$A$3:$F$500,6,FALSE)</f>
        <v>20/1344</v>
      </c>
      <c r="D265" s="13" t="str">
        <f>VLOOKUP(C265,[1]ciselnik!$A$3:$E$1000,5,FALSE)</f>
        <v>Jihlava</v>
      </c>
      <c r="E265" s="27"/>
      <c r="H265" s="27"/>
      <c r="I265" s="27"/>
      <c r="J265" s="27"/>
      <c r="K265" s="27"/>
      <c r="L265" s="27"/>
      <c r="M265" s="27"/>
      <c r="N265" s="27"/>
      <c r="O265" s="26"/>
    </row>
    <row r="266" spans="1:15" s="9" customFormat="1" x14ac:dyDescent="0.25">
      <c r="A266" s="12">
        <v>263</v>
      </c>
      <c r="B266" s="4" t="str">
        <f>VLOOKUP(A266,'[1]velskup_0-300'!$A$3:$F$500,5,FALSE)</f>
        <v>Obec Střítež</v>
      </c>
      <c r="C266" s="4" t="str">
        <f>VLOOKUP(A266,'[1]velskup_0-300'!$A$3:$F$500,6,FALSE)</f>
        <v>20/0395</v>
      </c>
      <c r="D266" s="13" t="str">
        <f>VLOOKUP(C266,[1]ciselnik!$A$3:$E$1000,5,FALSE)</f>
        <v>Pelhřimov</v>
      </c>
      <c r="E266" s="27"/>
      <c r="H266" s="27"/>
      <c r="I266" s="27"/>
      <c r="J266" s="27"/>
      <c r="K266" s="27"/>
      <c r="L266" s="27"/>
      <c r="M266" s="27"/>
      <c r="N266" s="27"/>
      <c r="O266" s="26"/>
    </row>
    <row r="267" spans="1:15" s="9" customFormat="1" x14ac:dyDescent="0.25">
      <c r="A267" s="12">
        <v>264</v>
      </c>
      <c r="B267" s="4" t="str">
        <f>VLOOKUP(A267,'[1]velskup_0-300'!$A$3:$F$500,5,FALSE)</f>
        <v>Obec Mysletín</v>
      </c>
      <c r="C267" s="4" t="str">
        <f>VLOOKUP(A267,'[1]velskup_0-300'!$A$3:$F$500,6,FALSE)</f>
        <v>20/0368</v>
      </c>
      <c r="D267" s="13" t="str">
        <f>VLOOKUP(C267,[1]ciselnik!$A$3:$E$1000,5,FALSE)</f>
        <v>Pelhřimov</v>
      </c>
      <c r="E267" s="27"/>
      <c r="H267" s="27"/>
      <c r="I267" s="27"/>
      <c r="J267" s="27"/>
      <c r="K267" s="27"/>
      <c r="L267" s="27"/>
      <c r="M267" s="27"/>
      <c r="N267" s="27"/>
      <c r="O267" s="26"/>
    </row>
    <row r="268" spans="1:15" s="9" customFormat="1" x14ac:dyDescent="0.25">
      <c r="A268" s="12">
        <v>265</v>
      </c>
      <c r="B268" s="4" t="str">
        <f>VLOOKUP(A268,'[1]velskup_0-300'!$A$3:$F$500,5,FALSE)</f>
        <v>Obec Leškovice</v>
      </c>
      <c r="C268" s="4" t="str">
        <f>VLOOKUP(A268,'[1]velskup_0-300'!$A$3:$F$500,6,FALSE)</f>
        <v>20/1310</v>
      </c>
      <c r="D268" s="13" t="str">
        <f>VLOOKUP(C268,[1]ciselnik!$A$3:$E$1000,5,FALSE)</f>
        <v>Havlíčkův Brod</v>
      </c>
      <c r="E268" s="27"/>
      <c r="H268" s="27"/>
      <c r="I268" s="27"/>
      <c r="J268" s="27"/>
      <c r="K268" s="27"/>
      <c r="L268" s="27"/>
      <c r="M268" s="27"/>
      <c r="N268" s="27"/>
      <c r="O268" s="26"/>
    </row>
    <row r="269" spans="1:15" s="9" customFormat="1" x14ac:dyDescent="0.25">
      <c r="A269" s="12">
        <v>266</v>
      </c>
      <c r="B269" s="4" t="str">
        <f>VLOOKUP(A269,'[1]velskup_0-300'!$A$3:$F$500,5,FALSE)</f>
        <v>Obec Kaliště</v>
      </c>
      <c r="C269" s="4" t="str">
        <f>VLOOKUP(A269,'[1]velskup_0-300'!$A$3:$F$500,6,FALSE)</f>
        <v>20/0775</v>
      </c>
      <c r="D269" s="13" t="str">
        <f>VLOOKUP(C269,[1]ciselnik!$A$3:$E$1000,5,FALSE)</f>
        <v>Jihlava</v>
      </c>
      <c r="E269" s="27"/>
      <c r="H269" s="27"/>
      <c r="I269" s="27"/>
      <c r="J269" s="27"/>
      <c r="K269" s="27"/>
      <c r="L269" s="27"/>
      <c r="M269" s="27"/>
      <c r="N269" s="27"/>
      <c r="O269" s="26"/>
    </row>
    <row r="270" spans="1:15" s="9" customFormat="1" x14ac:dyDescent="0.25">
      <c r="A270" s="12">
        <v>267</v>
      </c>
      <c r="B270" s="4" t="str">
        <f>VLOOKUP(A270,'[1]velskup_0-300'!$A$3:$F$500,5,FALSE)</f>
        <v>Obec Strachoňovice</v>
      </c>
      <c r="C270" s="4" t="str">
        <f>VLOOKUP(A270,'[1]velskup_0-300'!$A$3:$F$500,6,FALSE)</f>
        <v>20/1328</v>
      </c>
      <c r="D270" s="13" t="str">
        <f>VLOOKUP(C270,[1]ciselnik!$A$3:$E$1000,5,FALSE)</f>
        <v>Jihlava</v>
      </c>
      <c r="E270" s="27"/>
      <c r="H270" s="27"/>
      <c r="I270" s="27"/>
      <c r="J270" s="27"/>
      <c r="K270" s="27"/>
      <c r="L270" s="27"/>
      <c r="M270" s="27"/>
      <c r="N270" s="27"/>
      <c r="O270" s="26"/>
    </row>
    <row r="271" spans="1:15" s="9" customFormat="1" x14ac:dyDescent="0.25">
      <c r="A271" s="12">
        <v>268</v>
      </c>
      <c r="B271" s="4" t="str">
        <f>VLOOKUP(A271,'[1]velskup_0-300'!$A$3:$F$500,5,FALSE)</f>
        <v>Obec Kyjov</v>
      </c>
      <c r="C271" s="4" t="str">
        <f>VLOOKUP(A271,'[1]velskup_0-300'!$A$3:$F$500,6,FALSE)</f>
        <v>20/0793</v>
      </c>
      <c r="D271" s="13" t="str">
        <f>VLOOKUP(C271,[1]ciselnik!$A$3:$E$1000,5,FALSE)</f>
        <v>Havlíčkův Brod</v>
      </c>
      <c r="E271" s="27"/>
      <c r="H271" s="27"/>
      <c r="I271" s="27"/>
      <c r="J271" s="27"/>
      <c r="K271" s="27"/>
      <c r="L271" s="27"/>
      <c r="M271" s="27"/>
      <c r="N271" s="27"/>
      <c r="O271" s="26"/>
    </row>
    <row r="272" spans="1:15" s="9" customFormat="1" x14ac:dyDescent="0.25">
      <c r="A272" s="12">
        <v>269</v>
      </c>
      <c r="B272" s="4" t="str">
        <f>VLOOKUP(A272,'[1]velskup_0-300'!$A$3:$F$500,5,FALSE)</f>
        <v>Obec Lhánice</v>
      </c>
      <c r="C272" s="4" t="str">
        <f>VLOOKUP(A272,'[1]velskup_0-300'!$A$3:$F$500,6,FALSE)</f>
        <v>20/1168</v>
      </c>
      <c r="D272" s="13" t="str">
        <f>VLOOKUP(C272,[1]ciselnik!$A$3:$E$1000,5,FALSE)</f>
        <v>Třebíč</v>
      </c>
      <c r="E272" s="27"/>
      <c r="H272" s="27"/>
      <c r="I272" s="27"/>
      <c r="J272" s="27"/>
      <c r="K272" s="27"/>
      <c r="L272" s="27"/>
      <c r="M272" s="27"/>
      <c r="N272" s="27"/>
      <c r="O272" s="26"/>
    </row>
    <row r="273" spans="1:15" s="9" customFormat="1" x14ac:dyDescent="0.25">
      <c r="A273" s="12">
        <v>270</v>
      </c>
      <c r="B273" s="4" t="str">
        <f>VLOOKUP(A273,'[1]velskup_0-300'!$A$3:$F$500,5,FALSE)</f>
        <v>Obec Kojetín</v>
      </c>
      <c r="C273" s="4" t="str">
        <f>VLOOKUP(A273,'[1]velskup_0-300'!$A$3:$F$500,6,FALSE)</f>
        <v>20/0087</v>
      </c>
      <c r="D273" s="13" t="str">
        <f>VLOOKUP(C273,[1]ciselnik!$A$3:$E$1000,5,FALSE)</f>
        <v>Havlíčkův Brod</v>
      </c>
      <c r="E273" s="27"/>
      <c r="H273" s="27"/>
      <c r="I273" s="27"/>
      <c r="J273" s="27"/>
      <c r="K273" s="27"/>
      <c r="L273" s="27"/>
      <c r="M273" s="27"/>
      <c r="N273" s="27"/>
      <c r="O273" s="26"/>
    </row>
    <row r="274" spans="1:15" s="9" customFormat="1" x14ac:dyDescent="0.25">
      <c r="A274" s="12">
        <v>271</v>
      </c>
      <c r="B274" s="4" t="str">
        <f>VLOOKUP(A274,'[1]velskup_0-300'!$A$3:$F$500,5,FALSE)</f>
        <v>Obec Radostín</v>
      </c>
      <c r="C274" s="4" t="str">
        <f>VLOOKUP(A274,'[1]velskup_0-300'!$A$3:$F$500,6,FALSE)</f>
        <v>20/1228</v>
      </c>
      <c r="D274" s="13" t="str">
        <f>VLOOKUP(C274,[1]ciselnik!$A$3:$E$1000,5,FALSE)</f>
        <v>Havlíčkův Brod</v>
      </c>
      <c r="E274" s="27"/>
      <c r="H274" s="27"/>
      <c r="I274" s="27"/>
      <c r="J274" s="27"/>
      <c r="K274" s="27"/>
      <c r="L274" s="27"/>
      <c r="M274" s="27"/>
      <c r="N274" s="27"/>
      <c r="O274" s="26"/>
    </row>
    <row r="275" spans="1:15" s="9" customFormat="1" x14ac:dyDescent="0.25">
      <c r="A275" s="12">
        <v>272</v>
      </c>
      <c r="B275" s="4" t="str">
        <f>VLOOKUP(A275,'[1]velskup_0-300'!$A$3:$F$500,5,FALSE)</f>
        <v>Obec Svojkovice</v>
      </c>
      <c r="C275" s="4" t="str">
        <f>VLOOKUP(A275,'[1]velskup_0-300'!$A$3:$F$500,6,FALSE)</f>
        <v>20/1329</v>
      </c>
      <c r="D275" s="13" t="str">
        <f>VLOOKUP(C275,[1]ciselnik!$A$3:$E$1000,5,FALSE)</f>
        <v>Jihlava</v>
      </c>
      <c r="E275" s="27"/>
      <c r="H275" s="27"/>
      <c r="I275" s="27"/>
      <c r="J275" s="27"/>
      <c r="K275" s="27"/>
      <c r="L275" s="27"/>
      <c r="M275" s="27"/>
      <c r="N275" s="27"/>
      <c r="O275" s="26"/>
    </row>
    <row r="276" spans="1:15" s="9" customFormat="1" x14ac:dyDescent="0.25">
      <c r="A276" s="12">
        <v>273</v>
      </c>
      <c r="B276" s="4" t="str">
        <f>VLOOKUP(A276,'[1]velskup_0-300'!$A$3:$F$500,5,FALSE)</f>
        <v>Obec Útěchovičky</v>
      </c>
      <c r="C276" s="4" t="str">
        <f>VLOOKUP(A276,'[1]velskup_0-300'!$A$3:$F$500,6,FALSE)</f>
        <v>20/0401</v>
      </c>
      <c r="D276" s="13" t="str">
        <f>VLOOKUP(C276,[1]ciselnik!$A$3:$E$1000,5,FALSE)</f>
        <v>Pelhřimov</v>
      </c>
      <c r="E276" s="27"/>
      <c r="H276" s="27"/>
      <c r="I276" s="27"/>
      <c r="J276" s="27"/>
      <c r="K276" s="27"/>
      <c r="L276" s="27"/>
      <c r="M276" s="27"/>
      <c r="N276" s="27"/>
      <c r="O276" s="26"/>
    </row>
    <row r="277" spans="1:15" s="9" customFormat="1" x14ac:dyDescent="0.25">
      <c r="A277" s="12">
        <v>274</v>
      </c>
      <c r="B277" s="4" t="str">
        <f>VLOOKUP(A277,'[1]velskup_0-300'!$A$3:$F$500,5,FALSE)</f>
        <v>Obec Zadní Vydří</v>
      </c>
      <c r="C277" s="4" t="str">
        <f>VLOOKUP(A277,'[1]velskup_0-300'!$A$3:$F$500,6,FALSE)</f>
        <v>20/1336</v>
      </c>
      <c r="D277" s="13" t="str">
        <f>VLOOKUP(C277,[1]ciselnik!$A$3:$E$1000,5,FALSE)</f>
        <v>Jihlava</v>
      </c>
      <c r="E277" s="27"/>
      <c r="H277" s="27"/>
      <c r="I277" s="27"/>
      <c r="J277" s="27"/>
      <c r="K277" s="27"/>
      <c r="L277" s="27"/>
      <c r="M277" s="27"/>
      <c r="N277" s="27"/>
      <c r="O277" s="26"/>
    </row>
    <row r="278" spans="1:15" s="9" customFormat="1" x14ac:dyDescent="0.25">
      <c r="A278" s="12">
        <v>275</v>
      </c>
      <c r="B278" s="4" t="str">
        <f>VLOOKUP(A278,'[1]velskup_0-300'!$A$3:$F$500,5,FALSE)</f>
        <v>Obec Klatovec</v>
      </c>
      <c r="C278" s="4" t="str">
        <f>VLOOKUP(A278,'[1]velskup_0-300'!$A$3:$F$500,6,FALSE)</f>
        <v>20/0846</v>
      </c>
      <c r="D278" s="13" t="str">
        <f>VLOOKUP(C278,[1]ciselnik!$A$3:$E$1000,5,FALSE)</f>
        <v>Jihlava</v>
      </c>
      <c r="E278" s="27"/>
      <c r="H278" s="27"/>
      <c r="I278" s="27"/>
      <c r="J278" s="27"/>
      <c r="K278" s="27"/>
      <c r="L278" s="27"/>
      <c r="M278" s="27"/>
      <c r="N278" s="27"/>
      <c r="O278" s="26"/>
    </row>
    <row r="279" spans="1:15" s="9" customFormat="1" x14ac:dyDescent="0.25">
      <c r="A279" s="12">
        <v>276</v>
      </c>
      <c r="B279" s="4" t="str">
        <f>VLOOKUP(A279,'[1]velskup_0-300'!$A$3:$F$500,5,FALSE)</f>
        <v>Obec Radošov</v>
      </c>
      <c r="C279" s="4" t="str">
        <f>VLOOKUP(A279,'[1]velskup_0-300'!$A$3:$F$500,6,FALSE)</f>
        <v>20/0812</v>
      </c>
      <c r="D279" s="13" t="str">
        <f>VLOOKUP(C279,[1]ciselnik!$A$3:$E$1000,5,FALSE)</f>
        <v>Třebíč</v>
      </c>
      <c r="E279" s="27"/>
      <c r="H279" s="27"/>
      <c r="I279" s="27"/>
      <c r="J279" s="27"/>
      <c r="K279" s="27"/>
      <c r="L279" s="27"/>
      <c r="M279" s="27"/>
      <c r="N279" s="27"/>
      <c r="O279" s="26"/>
    </row>
    <row r="280" spans="1:15" s="9" customFormat="1" x14ac:dyDescent="0.25">
      <c r="A280" s="12">
        <v>277</v>
      </c>
      <c r="B280" s="4" t="str">
        <f>VLOOKUP(A280,'[1]velskup_0-300'!$A$3:$F$500,5,FALSE)</f>
        <v>Obec Michalovice</v>
      </c>
      <c r="C280" s="4" t="str">
        <f>VLOOKUP(A280,'[1]velskup_0-300'!$A$3:$F$500,6,FALSE)</f>
        <v>20/1203</v>
      </c>
      <c r="D280" s="13" t="str">
        <f>VLOOKUP(C280,[1]ciselnik!$A$3:$E$1000,5,FALSE)</f>
        <v>Havlíčkův Brod</v>
      </c>
      <c r="E280" s="27"/>
      <c r="H280" s="27"/>
      <c r="I280" s="27"/>
      <c r="J280" s="27"/>
      <c r="K280" s="27"/>
      <c r="L280" s="27"/>
      <c r="M280" s="27"/>
      <c r="N280" s="27"/>
      <c r="O280" s="26"/>
    </row>
    <row r="281" spans="1:15" s="9" customFormat="1" x14ac:dyDescent="0.25">
      <c r="A281" s="12">
        <v>278</v>
      </c>
      <c r="B281" s="4" t="str">
        <f>VLOOKUP(A281,'[1]velskup_0-300'!$A$3:$F$500,5,FALSE)</f>
        <v>Obec Krasonice</v>
      </c>
      <c r="C281" s="4" t="str">
        <f>VLOOKUP(A281,'[1]velskup_0-300'!$A$3:$F$500,6,FALSE)</f>
        <v>20/1352</v>
      </c>
      <c r="D281" s="13" t="str">
        <f>VLOOKUP(C281,[1]ciselnik!$A$3:$E$1000,5,FALSE)</f>
        <v>Jihlava</v>
      </c>
      <c r="E281" s="27"/>
      <c r="H281" s="27"/>
      <c r="I281" s="27"/>
      <c r="J281" s="27"/>
      <c r="K281" s="27"/>
      <c r="L281" s="27"/>
      <c r="M281" s="27"/>
      <c r="N281" s="27"/>
      <c r="O281" s="26"/>
    </row>
    <row r="282" spans="1:15" s="9" customFormat="1" x14ac:dyDescent="0.25">
      <c r="A282" s="12">
        <v>279</v>
      </c>
      <c r="B282" s="4" t="str">
        <f>VLOOKUP(A282,'[1]velskup_0-300'!$A$3:$F$500,5,FALSE)</f>
        <v>Obec Okřešice</v>
      </c>
      <c r="C282" s="4" t="str">
        <f>VLOOKUP(A282,'[1]velskup_0-300'!$A$3:$F$500,6,FALSE)</f>
        <v>20/1167</v>
      </c>
      <c r="D282" s="13" t="str">
        <f>VLOOKUP(C282,[1]ciselnik!$A$3:$E$1000,5,FALSE)</f>
        <v>Třebíč</v>
      </c>
      <c r="E282" s="27"/>
      <c r="H282" s="27"/>
      <c r="I282" s="27"/>
      <c r="J282" s="27"/>
      <c r="K282" s="27"/>
      <c r="L282" s="27"/>
      <c r="M282" s="27"/>
      <c r="N282" s="27"/>
      <c r="O282" s="26"/>
    </row>
    <row r="283" spans="1:15" s="9" customFormat="1" x14ac:dyDescent="0.25">
      <c r="A283" s="12">
        <v>280</v>
      </c>
      <c r="B283" s="4" t="str">
        <f>VLOOKUP(A283,'[1]velskup_0-300'!$A$3:$F$500,5,FALSE)</f>
        <v>Obec Hroznatín</v>
      </c>
      <c r="C283" s="4" t="str">
        <f>VLOOKUP(A283,'[1]velskup_0-300'!$A$3:$F$500,6,FALSE)</f>
        <v>20/0182</v>
      </c>
      <c r="D283" s="13" t="str">
        <f>VLOOKUP(C283,[1]ciselnik!$A$3:$E$1000,5,FALSE)</f>
        <v>Třebíč</v>
      </c>
      <c r="E283" s="27"/>
      <c r="H283" s="27"/>
      <c r="I283" s="27"/>
      <c r="J283" s="27"/>
      <c r="K283" s="27"/>
      <c r="L283" s="27"/>
      <c r="M283" s="27"/>
      <c r="N283" s="27"/>
      <c r="O283" s="26"/>
    </row>
    <row r="284" spans="1:15" s="9" customFormat="1" x14ac:dyDescent="0.25">
      <c r="A284" s="12">
        <v>281</v>
      </c>
      <c r="B284" s="4" t="str">
        <f>VLOOKUP(A284,'[1]velskup_0-300'!$A$3:$F$500,5,FALSE)</f>
        <v>Obec Věžnička</v>
      </c>
      <c r="C284" s="4" t="str">
        <f>VLOOKUP(A284,'[1]velskup_0-300'!$A$3:$F$500,6,FALSE)</f>
        <v>20/0159</v>
      </c>
      <c r="D284" s="13" t="str">
        <f>VLOOKUP(C284,[1]ciselnik!$A$3:$E$1000,5,FALSE)</f>
        <v>Jihlava</v>
      </c>
      <c r="E284" s="27"/>
      <c r="H284" s="27"/>
      <c r="I284" s="27"/>
      <c r="J284" s="27"/>
      <c r="K284" s="27"/>
      <c r="L284" s="27"/>
      <c r="M284" s="27"/>
      <c r="N284" s="27"/>
      <c r="O284" s="26"/>
    </row>
    <row r="285" spans="1:15" s="9" customFormat="1" x14ac:dyDescent="0.25">
      <c r="A285" s="12">
        <v>282</v>
      </c>
      <c r="B285" s="4" t="str">
        <f>VLOOKUP(A285,'[1]velskup_0-300'!$A$3:$F$500,5,FALSE)</f>
        <v>Obec Martínkov</v>
      </c>
      <c r="C285" s="4" t="str">
        <f>VLOOKUP(A285,'[1]velskup_0-300'!$A$3:$F$500,6,FALSE)</f>
        <v>20/0244</v>
      </c>
      <c r="D285" s="13" t="str">
        <f>VLOOKUP(C285,[1]ciselnik!$A$3:$E$1000,5,FALSE)</f>
        <v>Třebíč</v>
      </c>
      <c r="E285" s="27"/>
      <c r="H285" s="27"/>
      <c r="I285" s="27"/>
      <c r="J285" s="27"/>
      <c r="K285" s="27"/>
      <c r="L285" s="27"/>
      <c r="M285" s="27"/>
      <c r="N285" s="27"/>
      <c r="O285" s="26"/>
    </row>
    <row r="286" spans="1:15" s="9" customFormat="1" x14ac:dyDescent="0.25">
      <c r="A286" s="12">
        <v>283</v>
      </c>
      <c r="B286" s="4" t="str">
        <f>VLOOKUP(A286,'[1]velskup_0-300'!$A$3:$F$500,5,FALSE)</f>
        <v>Obec Velké Tresné</v>
      </c>
      <c r="C286" s="4" t="str">
        <f>VLOOKUP(A286,'[1]velskup_0-300'!$A$3:$F$500,6,FALSE)</f>
        <v>20/0049</v>
      </c>
      <c r="D286" s="13" t="str">
        <f>VLOOKUP(C286,[1]ciselnik!$A$3:$E$1000,5,FALSE)</f>
        <v>Žďár nad Sázavou</v>
      </c>
      <c r="E286" s="27"/>
      <c r="H286" s="27"/>
      <c r="I286" s="27"/>
      <c r="J286" s="27"/>
      <c r="K286" s="27"/>
      <c r="L286" s="27"/>
      <c r="M286" s="27"/>
      <c r="N286" s="27"/>
      <c r="O286" s="26"/>
    </row>
    <row r="287" spans="1:15" s="9" customFormat="1" x14ac:dyDescent="0.25">
      <c r="A287" s="12">
        <v>284</v>
      </c>
      <c r="B287" s="4" t="str">
        <f>VLOOKUP(A287,'[1]velskup_0-300'!$A$3:$F$500,5,FALSE)</f>
        <v>Obec Sedletín</v>
      </c>
      <c r="C287" s="4" t="str">
        <f>VLOOKUP(A287,'[1]velskup_0-300'!$A$3:$F$500,6,FALSE)</f>
        <v>20/0717</v>
      </c>
      <c r="D287" s="13" t="str">
        <f>VLOOKUP(C287,[1]ciselnik!$A$3:$E$1000,5,FALSE)</f>
        <v>Havlíčkův Brod</v>
      </c>
      <c r="E287" s="27"/>
      <c r="H287" s="27"/>
      <c r="I287" s="27"/>
      <c r="J287" s="27"/>
      <c r="K287" s="27"/>
      <c r="L287" s="27"/>
      <c r="M287" s="27"/>
      <c r="N287" s="27"/>
      <c r="O287" s="26"/>
    </row>
    <row r="288" spans="1:15" s="9" customFormat="1" x14ac:dyDescent="0.25">
      <c r="A288" s="12">
        <v>285</v>
      </c>
      <c r="B288" s="4" t="str">
        <f>VLOOKUP(A288,'[1]velskup_0-300'!$A$3:$F$500,5,FALSE)</f>
        <v>Obec Číměř</v>
      </c>
      <c r="C288" s="4" t="str">
        <f>VLOOKUP(A288,'[1]velskup_0-300'!$A$3:$F$500,6,FALSE)</f>
        <v>20/0633</v>
      </c>
      <c r="D288" s="13" t="str">
        <f>VLOOKUP(C288,[1]ciselnik!$A$3:$E$1000,5,FALSE)</f>
        <v>Třebíč</v>
      </c>
      <c r="E288" s="27"/>
      <c r="H288" s="27"/>
      <c r="I288" s="27"/>
      <c r="J288" s="27"/>
      <c r="K288" s="27"/>
      <c r="L288" s="27"/>
      <c r="M288" s="27"/>
      <c r="N288" s="27"/>
      <c r="O288" s="26"/>
    </row>
    <row r="289" spans="1:15" s="9" customFormat="1" x14ac:dyDescent="0.25">
      <c r="A289" s="12">
        <v>286</v>
      </c>
      <c r="B289" s="4" t="str">
        <f>VLOOKUP(A289,'[1]velskup_0-300'!$A$3:$F$500,5,FALSE)</f>
        <v>Obec Krhov</v>
      </c>
      <c r="C289" s="4" t="str">
        <f>VLOOKUP(A289,'[1]velskup_0-300'!$A$3:$F$500,6,FALSE)</f>
        <v>20/0221</v>
      </c>
      <c r="D289" s="13" t="str">
        <f>VLOOKUP(C289,[1]ciselnik!$A$3:$E$1000,5,FALSE)</f>
        <v>Třebíč</v>
      </c>
      <c r="E289" s="27"/>
      <c r="H289" s="27"/>
      <c r="I289" s="27"/>
      <c r="J289" s="27"/>
      <c r="K289" s="27"/>
      <c r="L289" s="27"/>
      <c r="M289" s="27"/>
      <c r="N289" s="27"/>
      <c r="O289" s="26"/>
    </row>
    <row r="290" spans="1:15" s="9" customFormat="1" x14ac:dyDescent="0.25">
      <c r="A290" s="12">
        <v>287</v>
      </c>
      <c r="B290" s="4" t="str">
        <f>VLOOKUP(A290,'[1]velskup_0-300'!$A$3:$F$500,5,FALSE)</f>
        <v>Obec Včelnička</v>
      </c>
      <c r="C290" s="4" t="str">
        <f>VLOOKUP(A290,'[1]velskup_0-300'!$A$3:$F$500,6,FALSE)</f>
        <v>20/1358</v>
      </c>
      <c r="D290" s="13" t="str">
        <f>VLOOKUP(C290,[1]ciselnik!$A$3:$E$1000,5,FALSE)</f>
        <v>Pelhřimov</v>
      </c>
      <c r="E290" s="27"/>
      <c r="H290" s="27"/>
      <c r="I290" s="27"/>
      <c r="J290" s="27"/>
      <c r="K290" s="27"/>
      <c r="L290" s="27"/>
      <c r="M290" s="27"/>
      <c r="N290" s="27"/>
      <c r="O290" s="26"/>
    </row>
    <row r="291" spans="1:15" s="9" customFormat="1" x14ac:dyDescent="0.25">
      <c r="A291" s="12">
        <v>288</v>
      </c>
      <c r="B291" s="4" t="str">
        <f>VLOOKUP(A291,'[1]velskup_0-300'!$A$3:$F$500,5,FALSE)</f>
        <v>Obec Stáj</v>
      </c>
      <c r="C291" s="4" t="str">
        <f>VLOOKUP(A291,'[1]velskup_0-300'!$A$3:$F$500,6,FALSE)</f>
        <v>20/1206</v>
      </c>
      <c r="D291" s="13" t="str">
        <f>VLOOKUP(C291,[1]ciselnik!$A$3:$E$1000,5,FALSE)</f>
        <v>Jihlava</v>
      </c>
      <c r="E291" s="27"/>
      <c r="H291" s="27"/>
      <c r="I291" s="27"/>
      <c r="J291" s="27"/>
      <c r="K291" s="27"/>
      <c r="L291" s="27"/>
      <c r="M291" s="27"/>
      <c r="N291" s="27"/>
      <c r="O291" s="26"/>
    </row>
    <row r="292" spans="1:15" s="9" customFormat="1" x14ac:dyDescent="0.25">
      <c r="A292" s="12">
        <v>289</v>
      </c>
      <c r="B292" s="4" t="str">
        <f>VLOOKUP(A292,'[1]velskup_0-300'!$A$3:$F$500,5,FALSE)</f>
        <v>Obec Eš</v>
      </c>
      <c r="C292" s="4" t="str">
        <f>VLOOKUP(A292,'[1]velskup_0-300'!$A$3:$F$500,6,FALSE)</f>
        <v>20/0330</v>
      </c>
      <c r="D292" s="13" t="str">
        <f>VLOOKUP(C292,[1]ciselnik!$A$3:$E$1000,5,FALSE)</f>
        <v>Pelhřimov</v>
      </c>
      <c r="E292" s="27"/>
      <c r="H292" s="27"/>
      <c r="I292" s="27"/>
      <c r="J292" s="27"/>
      <c r="K292" s="27"/>
      <c r="L292" s="27"/>
      <c r="M292" s="27"/>
      <c r="N292" s="27"/>
      <c r="O292" s="26"/>
    </row>
    <row r="293" spans="1:15" s="9" customFormat="1" x14ac:dyDescent="0.25">
      <c r="A293" s="12">
        <v>290</v>
      </c>
      <c r="B293" s="4" t="str">
        <f>VLOOKUP(A293,'[1]velskup_0-300'!$A$3:$F$500,5,FALSE)</f>
        <v>Obec Kochánov</v>
      </c>
      <c r="C293" s="4" t="str">
        <f>VLOOKUP(A293,'[1]velskup_0-300'!$A$3:$F$500,6,FALSE)</f>
        <v>20/1220</v>
      </c>
      <c r="D293" s="13" t="str">
        <f>VLOOKUP(C293,[1]ciselnik!$A$3:$E$1000,5,FALSE)</f>
        <v>Havlíčkův Brod</v>
      </c>
      <c r="E293" s="27"/>
      <c r="H293" s="27"/>
      <c r="I293" s="27"/>
      <c r="J293" s="27"/>
      <c r="K293" s="27"/>
      <c r="L293" s="27"/>
      <c r="M293" s="27"/>
      <c r="N293" s="27"/>
      <c r="O293" s="26"/>
    </row>
    <row r="294" spans="1:15" s="9" customFormat="1" x14ac:dyDescent="0.25">
      <c r="A294" s="12">
        <v>291</v>
      </c>
      <c r="B294" s="4" t="str">
        <f>VLOOKUP(A294,'[1]velskup_0-300'!$A$3:$F$500,5,FALSE)</f>
        <v>Obec Ořechov</v>
      </c>
      <c r="C294" s="4" t="str">
        <f>VLOOKUP(A294,'[1]velskup_0-300'!$A$3:$F$500,6,FALSE)</f>
        <v>20/1323</v>
      </c>
      <c r="D294" s="13" t="str">
        <f>VLOOKUP(C294,[1]ciselnik!$A$3:$E$1000,5,FALSE)</f>
        <v>Jihlava</v>
      </c>
      <c r="E294" s="27"/>
      <c r="H294" s="27"/>
      <c r="I294" s="27"/>
      <c r="J294" s="27"/>
      <c r="K294" s="27"/>
      <c r="L294" s="27"/>
      <c r="M294" s="27"/>
      <c r="N294" s="27"/>
      <c r="O294" s="26"/>
    </row>
    <row r="295" spans="1:15" s="9" customFormat="1" x14ac:dyDescent="0.25">
      <c r="A295" s="12">
        <v>292</v>
      </c>
      <c r="B295" s="4" t="str">
        <f>VLOOKUP(A295,'[1]velskup_0-300'!$A$3:$F$500,5,FALSE)</f>
        <v>Obec Cerekvička-Rosice</v>
      </c>
      <c r="C295" s="4" t="str">
        <f>VLOOKUP(A295,'[1]velskup_0-300'!$A$3:$F$500,6,FALSE)</f>
        <v>20/0641</v>
      </c>
      <c r="D295" s="13" t="str">
        <f>VLOOKUP(C295,[1]ciselnik!$A$3:$E$1000,5,FALSE)</f>
        <v>Jihlava</v>
      </c>
      <c r="E295" s="27"/>
      <c r="H295" s="27"/>
      <c r="I295" s="27"/>
      <c r="J295" s="27"/>
      <c r="K295" s="27"/>
      <c r="L295" s="27"/>
      <c r="M295" s="27"/>
      <c r="N295" s="27"/>
      <c r="O295" s="26"/>
    </row>
    <row r="296" spans="1:15" s="9" customFormat="1" x14ac:dyDescent="0.25">
      <c r="A296" s="12">
        <v>293</v>
      </c>
      <c r="B296" s="4" t="str">
        <f>VLOOKUP(A296,'[1]velskup_0-300'!$A$3:$F$500,5,FALSE)</f>
        <v>Obec Sazomín</v>
      </c>
      <c r="C296" s="4" t="str">
        <f>VLOOKUP(A296,'[1]velskup_0-300'!$A$3:$F$500,6,FALSE)</f>
        <v>20/0134</v>
      </c>
      <c r="D296" s="13" t="str">
        <f>VLOOKUP(C296,[1]ciselnik!$A$3:$E$1000,5,FALSE)</f>
        <v>Žďár nad Sázavou</v>
      </c>
      <c r="E296" s="27"/>
      <c r="H296" s="27"/>
      <c r="I296" s="27"/>
      <c r="J296" s="27"/>
      <c r="K296" s="27"/>
      <c r="L296" s="27"/>
      <c r="M296" s="27"/>
      <c r="N296" s="27"/>
      <c r="O296" s="26"/>
    </row>
    <row r="297" spans="1:15" s="9" customFormat="1" x14ac:dyDescent="0.25">
      <c r="A297" s="12">
        <v>294</v>
      </c>
      <c r="B297" s="4" t="str">
        <f>VLOOKUP(A297,'[1]velskup_0-300'!$A$3:$F$500,5,FALSE)</f>
        <v>Obec Slavíkovice</v>
      </c>
      <c r="C297" s="4" t="str">
        <f>VLOOKUP(A297,'[1]velskup_0-300'!$A$3:$F$500,6,FALSE)</f>
        <v>20/1368</v>
      </c>
      <c r="D297" s="13" t="str">
        <f>VLOOKUP(C297,[1]ciselnik!$A$3:$E$1000,5,FALSE)</f>
        <v>Třebíč</v>
      </c>
      <c r="E297" s="27"/>
      <c r="H297" s="27"/>
      <c r="I297" s="27"/>
      <c r="J297" s="27"/>
      <c r="K297" s="27"/>
      <c r="L297" s="27"/>
      <c r="M297" s="27"/>
      <c r="N297" s="27"/>
      <c r="O297" s="26"/>
    </row>
    <row r="298" spans="1:15" s="9" customFormat="1" x14ac:dyDescent="0.25">
      <c r="A298" s="12">
        <v>295</v>
      </c>
      <c r="B298" s="4" t="str">
        <f>VLOOKUP(A298,'[1]velskup_0-300'!$A$3:$F$500,5,FALSE)</f>
        <v>Obec Dudín</v>
      </c>
      <c r="C298" s="4" t="str">
        <f>VLOOKUP(A298,'[1]velskup_0-300'!$A$3:$F$500,6,FALSE)</f>
        <v>20/1201</v>
      </c>
      <c r="D298" s="13" t="str">
        <f>VLOOKUP(C298,[1]ciselnik!$A$3:$E$1000,5,FALSE)</f>
        <v>Jihlava</v>
      </c>
      <c r="E298" s="27"/>
      <c r="H298" s="27"/>
      <c r="I298" s="27"/>
      <c r="J298" s="27"/>
      <c r="K298" s="27"/>
      <c r="L298" s="27"/>
      <c r="M298" s="27"/>
      <c r="N298" s="27"/>
      <c r="O298" s="26"/>
    </row>
    <row r="299" spans="1:15" s="9" customFormat="1" x14ac:dyDescent="0.25">
      <c r="A299" s="12">
        <v>296</v>
      </c>
      <c r="B299" s="4" t="str">
        <f>VLOOKUP(A299,'[1]velskup_0-300'!$A$3:$F$500,5,FALSE)</f>
        <v>Obec Trpišovice</v>
      </c>
      <c r="C299" s="4" t="str">
        <f>VLOOKUP(A299,'[1]velskup_0-300'!$A$3:$F$500,6,FALSE)</f>
        <v>20/1229</v>
      </c>
      <c r="D299" s="13" t="str">
        <f>VLOOKUP(C299,[1]ciselnik!$A$3:$E$1000,5,FALSE)</f>
        <v>Havlíčkův Brod</v>
      </c>
      <c r="E299" s="27"/>
      <c r="H299" s="27"/>
      <c r="I299" s="27"/>
      <c r="J299" s="27"/>
      <c r="K299" s="27"/>
      <c r="L299" s="27"/>
      <c r="M299" s="27"/>
      <c r="N299" s="27"/>
      <c r="O299" s="26"/>
    </row>
    <row r="300" spans="1:15" s="9" customFormat="1" x14ac:dyDescent="0.25">
      <c r="A300" s="12">
        <v>297</v>
      </c>
      <c r="B300" s="4" t="str">
        <f>VLOOKUP(A300,'[1]velskup_0-300'!$A$3:$F$500,5,FALSE)</f>
        <v>Obec Bohuslavice</v>
      </c>
      <c r="C300" s="4" t="str">
        <f>VLOOKUP(A300,'[1]velskup_0-300'!$A$3:$F$500,6,FALSE)</f>
        <v>20/1013</v>
      </c>
      <c r="D300" s="13" t="str">
        <f>VLOOKUP(C300,[1]ciselnik!$A$3:$E$1000,5,FALSE)</f>
        <v>Jihlava</v>
      </c>
      <c r="E300" s="27"/>
      <c r="H300" s="27"/>
      <c r="I300" s="27"/>
      <c r="J300" s="27"/>
      <c r="K300" s="27"/>
      <c r="L300" s="27"/>
      <c r="M300" s="27"/>
      <c r="N300" s="27"/>
      <c r="O300" s="26"/>
    </row>
    <row r="301" spans="1:15" s="9" customFormat="1" x14ac:dyDescent="0.25">
      <c r="A301" s="12">
        <v>298</v>
      </c>
      <c r="B301" s="4" t="str">
        <f>VLOOKUP(A301,'[1]velskup_0-300'!$A$3:$F$500,5,FALSE)</f>
        <v>Obec Znětínek</v>
      </c>
      <c r="C301" s="4" t="str">
        <f>VLOOKUP(A301,'[1]velskup_0-300'!$A$3:$F$500,6,FALSE)</f>
        <v>20/0166</v>
      </c>
      <c r="D301" s="13" t="str">
        <f>VLOOKUP(C301,[1]ciselnik!$A$3:$E$1000,5,FALSE)</f>
        <v>Žďár nad Sázavou</v>
      </c>
      <c r="E301" s="27"/>
      <c r="H301" s="27"/>
      <c r="I301" s="27"/>
      <c r="J301" s="27"/>
      <c r="K301" s="27"/>
      <c r="L301" s="27"/>
      <c r="M301" s="27"/>
      <c r="N301" s="27"/>
      <c r="O301" s="26"/>
    </row>
    <row r="302" spans="1:15" s="9" customFormat="1" x14ac:dyDescent="0.25">
      <c r="A302" s="12">
        <v>299</v>
      </c>
      <c r="B302" s="4" t="str">
        <f>VLOOKUP(A302,'[1]velskup_0-300'!$A$3:$F$500,5,FALSE)</f>
        <v>Obec Jindřichovice</v>
      </c>
      <c r="C302" s="4" t="str">
        <f>VLOOKUP(A302,'[1]velskup_0-300'!$A$3:$F$500,6,FALSE)</f>
        <v>20/0804</v>
      </c>
      <c r="D302" s="13" t="str">
        <f>VLOOKUP(C302,[1]ciselnik!$A$3:$E$1000,5,FALSE)</f>
        <v>Jihlava</v>
      </c>
      <c r="E302" s="27"/>
      <c r="H302" s="27"/>
      <c r="I302" s="27"/>
      <c r="J302" s="27"/>
      <c r="K302" s="27"/>
      <c r="L302" s="27"/>
      <c r="M302" s="27"/>
      <c r="N302" s="27"/>
      <c r="O302" s="26"/>
    </row>
    <row r="303" spans="1:15" s="9" customFormat="1" x14ac:dyDescent="0.25">
      <c r="A303" s="12">
        <v>300</v>
      </c>
      <c r="B303" s="4" t="str">
        <f>VLOOKUP(A303,'[1]velskup_0-300'!$A$3:$F$500,5,FALSE)</f>
        <v>Obec Menhartice</v>
      </c>
      <c r="C303" s="4" t="str">
        <f>VLOOKUP(A303,'[1]velskup_0-300'!$A$3:$F$500,6,FALSE)</f>
        <v>20/1365</v>
      </c>
      <c r="D303" s="13" t="str">
        <f>VLOOKUP(C303,[1]ciselnik!$A$3:$E$1000,5,FALSE)</f>
        <v>Třebíč</v>
      </c>
      <c r="E303" s="27"/>
      <c r="H303" s="27"/>
      <c r="I303" s="27"/>
      <c r="J303" s="27"/>
      <c r="K303" s="27"/>
      <c r="L303" s="27"/>
      <c r="M303" s="27"/>
      <c r="N303" s="27"/>
      <c r="O303" s="26"/>
    </row>
    <row r="304" spans="1:15" s="9" customFormat="1" x14ac:dyDescent="0.25">
      <c r="A304" s="12">
        <v>301</v>
      </c>
      <c r="B304" s="4" t="str">
        <f>VLOOKUP(A304,'[1]velskup_0-300'!$A$3:$F$500,5,FALSE)</f>
        <v>Obec Ondřejov</v>
      </c>
      <c r="C304" s="4" t="str">
        <f>VLOOKUP(A304,'[1]velskup_0-300'!$A$3:$F$500,6,FALSE)</f>
        <v>20/0374</v>
      </c>
      <c r="D304" s="13" t="str">
        <f>VLOOKUP(C304,[1]ciselnik!$A$3:$E$1000,5,FALSE)</f>
        <v>Pelhřimov</v>
      </c>
      <c r="E304" s="27"/>
      <c r="H304" s="27"/>
      <c r="I304" s="27"/>
      <c r="J304" s="27"/>
      <c r="K304" s="27"/>
      <c r="L304" s="27"/>
      <c r="M304" s="27"/>
      <c r="N304" s="27"/>
      <c r="O304" s="26"/>
    </row>
    <row r="305" spans="1:15" s="9" customFormat="1" x14ac:dyDescent="0.25">
      <c r="A305" s="12">
        <v>302</v>
      </c>
      <c r="B305" s="4" t="str">
        <f>VLOOKUP(A305,'[1]velskup_0-300'!$A$3:$F$500,5,FALSE)</f>
        <v>Obec Bohušice</v>
      </c>
      <c r="C305" s="4" t="str">
        <f>VLOOKUP(A305,'[1]velskup_0-300'!$A$3:$F$500,6,FALSE)</f>
        <v>20/1113</v>
      </c>
      <c r="D305" s="13" t="str">
        <f>VLOOKUP(C305,[1]ciselnik!$A$3:$E$1000,5,FALSE)</f>
        <v>Třebíč</v>
      </c>
      <c r="E305" s="27"/>
      <c r="H305" s="27"/>
      <c r="I305" s="27"/>
      <c r="J305" s="27"/>
      <c r="K305" s="27"/>
      <c r="L305" s="27"/>
      <c r="M305" s="27"/>
      <c r="N305" s="27"/>
      <c r="O305" s="26"/>
    </row>
    <row r="306" spans="1:15" s="9" customFormat="1" x14ac:dyDescent="0.25">
      <c r="A306" s="12">
        <v>303</v>
      </c>
      <c r="B306" s="4" t="str">
        <f>VLOOKUP(A306,'[1]velskup_0-300'!$A$3:$F$500,5,FALSE)</f>
        <v>Obec Nejepín</v>
      </c>
      <c r="C306" s="4" t="str">
        <f>VLOOKUP(A306,'[1]velskup_0-300'!$A$3:$F$500,6,FALSE)</f>
        <v>20/1128</v>
      </c>
      <c r="D306" s="13" t="str">
        <f>VLOOKUP(C306,[1]ciselnik!$A$3:$E$1000,5,FALSE)</f>
        <v>Havlíčkův Brod</v>
      </c>
      <c r="E306" s="27"/>
      <c r="H306" s="27"/>
      <c r="I306" s="27"/>
      <c r="J306" s="27"/>
      <c r="K306" s="27"/>
      <c r="L306" s="27"/>
      <c r="M306" s="27"/>
      <c r="N306" s="27"/>
      <c r="O306" s="26"/>
    </row>
    <row r="307" spans="1:15" s="9" customFormat="1" x14ac:dyDescent="0.25">
      <c r="A307" s="12">
        <v>304</v>
      </c>
      <c r="B307" s="4" t="str">
        <f>VLOOKUP(A307,'[1]velskup_0-300'!$A$3:$F$500,5,FALSE)</f>
        <v>Obec Kadolec</v>
      </c>
      <c r="C307" s="4" t="str">
        <f>VLOOKUP(A307,'[1]velskup_0-300'!$A$3:$F$500,6,FALSE)</f>
        <v>20/0567</v>
      </c>
      <c r="D307" s="13" t="str">
        <f>VLOOKUP(C307,[1]ciselnik!$A$3:$E$1000,5,FALSE)</f>
        <v>Žďár nad Sázavou</v>
      </c>
      <c r="E307" s="27"/>
      <c r="H307" s="27"/>
      <c r="I307" s="27"/>
      <c r="J307" s="27"/>
      <c r="K307" s="27"/>
      <c r="L307" s="27"/>
      <c r="M307" s="27"/>
      <c r="N307" s="27"/>
      <c r="O307" s="26"/>
    </row>
    <row r="308" spans="1:15" s="9" customFormat="1" x14ac:dyDescent="0.25">
      <c r="A308" s="12">
        <v>305</v>
      </c>
      <c r="B308" s="4" t="str">
        <f>VLOOKUP(A308,'[1]velskup_0-300'!$A$3:$F$500,5,FALSE)</f>
        <v>Obec Zajíčkov</v>
      </c>
      <c r="C308" s="4" t="str">
        <f>VLOOKUP(A308,'[1]velskup_0-300'!$A$3:$F$500,6,FALSE)</f>
        <v>20/0415</v>
      </c>
      <c r="D308" s="13" t="str">
        <f>VLOOKUP(C308,[1]ciselnik!$A$3:$E$1000,5,FALSE)</f>
        <v>Pelhřimov</v>
      </c>
      <c r="E308" s="27"/>
      <c r="H308" s="27"/>
      <c r="I308" s="27"/>
      <c r="J308" s="27"/>
      <c r="K308" s="27"/>
      <c r="L308" s="27"/>
      <c r="M308" s="27"/>
      <c r="N308" s="27"/>
      <c r="O308" s="26"/>
    </row>
    <row r="309" spans="1:15" s="9" customFormat="1" x14ac:dyDescent="0.25">
      <c r="A309" s="12">
        <v>306</v>
      </c>
      <c r="B309" s="4" t="str">
        <f>VLOOKUP(A309,'[1]velskup_0-300'!$A$3:$F$500,5,FALSE)</f>
        <v>Obec Radenice</v>
      </c>
      <c r="C309" s="4" t="str">
        <f>VLOOKUP(A309,'[1]velskup_0-300'!$A$3:$F$500,6,FALSE)</f>
        <v>20/0123</v>
      </c>
      <c r="D309" s="13" t="str">
        <f>VLOOKUP(C309,[1]ciselnik!$A$3:$E$1000,5,FALSE)</f>
        <v>Žďár nad Sázavou</v>
      </c>
      <c r="E309" s="27"/>
      <c r="H309" s="27"/>
      <c r="I309" s="27"/>
      <c r="J309" s="27"/>
      <c r="K309" s="27"/>
      <c r="L309" s="27"/>
      <c r="M309" s="27"/>
      <c r="N309" s="27"/>
      <c r="O309" s="26"/>
    </row>
    <row r="310" spans="1:15" s="9" customFormat="1" x14ac:dyDescent="0.25">
      <c r="A310" s="12">
        <v>307</v>
      </c>
      <c r="B310" s="4" t="str">
        <f>VLOOKUP(A310,'[1]velskup_0-300'!$A$3:$F$500,5,FALSE)</f>
        <v>Obec Slavičky</v>
      </c>
      <c r="C310" s="4" t="str">
        <f>VLOOKUP(A310,'[1]velskup_0-300'!$A$3:$F$500,6,FALSE)</f>
        <v>20/0649</v>
      </c>
      <c r="D310" s="13" t="str">
        <f>VLOOKUP(C310,[1]ciselnik!$A$3:$E$1000,5,FALSE)</f>
        <v>Třebíč</v>
      </c>
      <c r="E310" s="27"/>
      <c r="H310" s="27"/>
      <c r="I310" s="27"/>
      <c r="J310" s="27"/>
      <c r="K310" s="27"/>
      <c r="L310" s="27"/>
      <c r="M310" s="27"/>
      <c r="N310" s="27"/>
      <c r="O310" s="26"/>
    </row>
    <row r="311" spans="1:15" s="9" customFormat="1" x14ac:dyDescent="0.25">
      <c r="A311" s="12">
        <v>308</v>
      </c>
      <c r="B311" s="4" t="str">
        <f>VLOOKUP(A311,'[1]velskup_0-300'!$A$3:$F$500,5,FALSE)</f>
        <v>Obec Kladeruby nad Oslavou</v>
      </c>
      <c r="C311" s="4" t="str">
        <f>VLOOKUP(A311,'[1]velskup_0-300'!$A$3:$F$500,6,FALSE)</f>
        <v>20/0186</v>
      </c>
      <c r="D311" s="13" t="str">
        <f>VLOOKUP(C311,[1]ciselnik!$A$3:$E$1000,5,FALSE)</f>
        <v>Třebíč</v>
      </c>
      <c r="E311" s="27"/>
      <c r="H311" s="27"/>
      <c r="I311" s="27"/>
      <c r="J311" s="27"/>
      <c r="K311" s="27"/>
      <c r="L311" s="27"/>
      <c r="M311" s="27"/>
      <c r="N311" s="27"/>
      <c r="O311" s="26"/>
    </row>
    <row r="312" spans="1:15" s="9" customFormat="1" x14ac:dyDescent="0.25">
      <c r="A312" s="12">
        <v>309</v>
      </c>
      <c r="B312" s="4" t="str">
        <f>VLOOKUP(A312,'[1]velskup_0-300'!$A$3:$F$500,5,FALSE)</f>
        <v>Obec Ústrašín</v>
      </c>
      <c r="C312" s="4" t="str">
        <f>VLOOKUP(A312,'[1]velskup_0-300'!$A$3:$F$500,6,FALSE)</f>
        <v>20/0400</v>
      </c>
      <c r="D312" s="13" t="str">
        <f>VLOOKUP(C312,[1]ciselnik!$A$3:$E$1000,5,FALSE)</f>
        <v>Pelhřimov</v>
      </c>
      <c r="E312" s="27"/>
      <c r="H312" s="27"/>
      <c r="I312" s="27"/>
      <c r="J312" s="27"/>
      <c r="K312" s="27"/>
      <c r="L312" s="27"/>
      <c r="M312" s="27"/>
      <c r="N312" s="27"/>
      <c r="O312" s="26"/>
    </row>
    <row r="313" spans="1:15" s="9" customFormat="1" x14ac:dyDescent="0.25">
      <c r="A313" s="12">
        <v>310</v>
      </c>
      <c r="B313" s="4" t="str">
        <f>VLOOKUP(A313,'[1]velskup_0-300'!$A$3:$F$500,5,FALSE)</f>
        <v>Obec Hurtova Lhota</v>
      </c>
      <c r="C313" s="4" t="str">
        <f>VLOOKUP(A313,'[1]velskup_0-300'!$A$3:$F$500,6,FALSE)</f>
        <v>20/1238</v>
      </c>
      <c r="D313" s="13" t="str">
        <f>VLOOKUP(C313,[1]ciselnik!$A$3:$E$1000,5,FALSE)</f>
        <v>Havlíčkův Brod</v>
      </c>
      <c r="E313" s="27"/>
      <c r="H313" s="27"/>
      <c r="I313" s="27"/>
      <c r="J313" s="27"/>
      <c r="K313" s="27"/>
      <c r="L313" s="27"/>
      <c r="M313" s="27"/>
      <c r="N313" s="27"/>
      <c r="O313" s="26"/>
    </row>
    <row r="314" spans="1:15" s="9" customFormat="1" x14ac:dyDescent="0.25">
      <c r="A314" s="12">
        <v>311</v>
      </c>
      <c r="B314" s="4" t="str">
        <f>VLOOKUP(A314,'[1]velskup_0-300'!$A$3:$F$500,5,FALSE)</f>
        <v>Obec Hladov</v>
      </c>
      <c r="C314" s="4" t="str">
        <f>VLOOKUP(A314,'[1]velskup_0-300'!$A$3:$F$500,6,FALSE)</f>
        <v>20/0783</v>
      </c>
      <c r="D314" s="13" t="str">
        <f>VLOOKUP(C314,[1]ciselnik!$A$3:$E$1000,5,FALSE)</f>
        <v>Jihlava</v>
      </c>
      <c r="E314" s="27"/>
      <c r="H314" s="27"/>
      <c r="I314" s="27"/>
      <c r="J314" s="27"/>
      <c r="K314" s="27"/>
      <c r="L314" s="27"/>
      <c r="M314" s="27"/>
      <c r="N314" s="27"/>
      <c r="O314" s="26"/>
    </row>
    <row r="315" spans="1:15" s="9" customFormat="1" x14ac:dyDescent="0.25">
      <c r="A315" s="12">
        <v>312</v>
      </c>
      <c r="B315" s="4" t="str">
        <f>VLOOKUP(A315,'[1]velskup_0-300'!$A$3:$F$500,5,FALSE)</f>
        <v>Obec Březejc</v>
      </c>
      <c r="C315" s="4" t="str">
        <f>VLOOKUP(A315,'[1]velskup_0-300'!$A$3:$F$500,6,FALSE)</f>
        <v>20/0995</v>
      </c>
      <c r="D315" s="13" t="str">
        <f>VLOOKUP(C315,[1]ciselnik!$A$3:$E$1000,5,FALSE)</f>
        <v>Žďár nad Sázavou</v>
      </c>
      <c r="E315" s="27"/>
      <c r="H315" s="27"/>
      <c r="I315" s="27"/>
      <c r="J315" s="27"/>
      <c r="K315" s="27"/>
      <c r="L315" s="27"/>
      <c r="M315" s="27"/>
      <c r="N315" s="27"/>
      <c r="O315" s="26"/>
    </row>
    <row r="316" spans="1:15" s="9" customFormat="1" x14ac:dyDescent="0.25">
      <c r="A316" s="12">
        <v>313</v>
      </c>
      <c r="B316" s="4" t="str">
        <f>VLOOKUP(A316,'[1]velskup_0-300'!$A$3:$F$500,5,FALSE)</f>
        <v>Obec Černíč</v>
      </c>
      <c r="C316" s="4" t="str">
        <f>VLOOKUP(A316,'[1]velskup_0-300'!$A$3:$F$500,6,FALSE)</f>
        <v>20/1343</v>
      </c>
      <c r="D316" s="13" t="str">
        <f>VLOOKUP(C316,[1]ciselnik!$A$3:$E$1000,5,FALSE)</f>
        <v>Jihlava</v>
      </c>
      <c r="E316" s="27"/>
      <c r="H316" s="27"/>
      <c r="I316" s="27"/>
      <c r="J316" s="27"/>
      <c r="K316" s="27"/>
      <c r="L316" s="27"/>
      <c r="M316" s="27"/>
      <c r="N316" s="27"/>
      <c r="O316" s="26"/>
    </row>
    <row r="317" spans="1:15" s="9" customFormat="1" x14ac:dyDescent="0.25">
      <c r="A317" s="12">
        <v>314</v>
      </c>
      <c r="B317" s="4" t="str">
        <f>VLOOKUP(A317,'[1]velskup_0-300'!$A$3:$F$500,5,FALSE)</f>
        <v>Obec Červená Lhota</v>
      </c>
      <c r="C317" s="4" t="str">
        <f>VLOOKUP(A317,'[1]velskup_0-300'!$A$3:$F$500,6,FALSE)</f>
        <v>20/0800</v>
      </c>
      <c r="D317" s="13" t="str">
        <f>VLOOKUP(C317,[1]ciselnik!$A$3:$E$1000,5,FALSE)</f>
        <v>Třebíč</v>
      </c>
      <c r="E317" s="27"/>
      <c r="H317" s="27"/>
      <c r="I317" s="27"/>
      <c r="J317" s="27"/>
      <c r="K317" s="27"/>
      <c r="L317" s="27"/>
      <c r="M317" s="27"/>
      <c r="N317" s="27"/>
      <c r="O317" s="26"/>
    </row>
    <row r="318" spans="1:15" s="9" customFormat="1" x14ac:dyDescent="0.25">
      <c r="A318" s="12">
        <v>315</v>
      </c>
      <c r="B318" s="4" t="str">
        <f>VLOOKUP(A318,'[1]velskup_0-300'!$A$3:$F$500,5,FALSE)</f>
        <v>Obec Prosíčka</v>
      </c>
      <c r="C318" s="4" t="str">
        <f>VLOOKUP(A318,'[1]velskup_0-300'!$A$3:$F$500,6,FALSE)</f>
        <v>20/0759</v>
      </c>
      <c r="D318" s="13" t="str">
        <f>VLOOKUP(C318,[1]ciselnik!$A$3:$E$1000,5,FALSE)</f>
        <v>Havlíčkův Brod</v>
      </c>
      <c r="E318" s="27"/>
      <c r="H318" s="27"/>
      <c r="I318" s="27"/>
      <c r="J318" s="27"/>
      <c r="K318" s="27"/>
      <c r="L318" s="27"/>
      <c r="M318" s="27"/>
      <c r="N318" s="27"/>
      <c r="O318" s="26"/>
    </row>
    <row r="319" spans="1:15" s="9" customFormat="1" x14ac:dyDescent="0.25">
      <c r="A319" s="12">
        <v>316</v>
      </c>
      <c r="B319" s="4" t="str">
        <f>VLOOKUP(A319,'[1]velskup_0-300'!$A$3:$F$500,5,FALSE)</f>
        <v>Obec Hradec</v>
      </c>
      <c r="C319" s="4" t="str">
        <f>VLOOKUP(A319,'[1]velskup_0-300'!$A$3:$F$500,6,FALSE)</f>
        <v>20/0785</v>
      </c>
      <c r="D319" s="13" t="str">
        <f>VLOOKUP(C319,[1]ciselnik!$A$3:$E$1000,5,FALSE)</f>
        <v>Havlíčkův Brod</v>
      </c>
      <c r="E319" s="27"/>
      <c r="H319" s="27"/>
      <c r="I319" s="27"/>
      <c r="J319" s="27"/>
      <c r="K319" s="27"/>
      <c r="L319" s="27"/>
      <c r="M319" s="27"/>
      <c r="N319" s="27"/>
      <c r="O319" s="26"/>
    </row>
    <row r="320" spans="1:15" s="9" customFormat="1" x14ac:dyDescent="0.25">
      <c r="A320" s="12">
        <v>317</v>
      </c>
      <c r="B320" s="4" t="str">
        <f>VLOOKUP(A320,'[1]velskup_0-300'!$A$3:$F$500,5,FALSE)</f>
        <v>Obec Zvěstovice</v>
      </c>
      <c r="C320" s="4" t="str">
        <f>VLOOKUP(A320,'[1]velskup_0-300'!$A$3:$F$500,6,FALSE)</f>
        <v>20/1319</v>
      </c>
      <c r="D320" s="13" t="str">
        <f>VLOOKUP(C320,[1]ciselnik!$A$3:$E$1000,5,FALSE)</f>
        <v>Havlíčkův Brod</v>
      </c>
      <c r="E320" s="27"/>
      <c r="H320" s="27"/>
      <c r="I320" s="27"/>
      <c r="J320" s="27"/>
      <c r="K320" s="27"/>
      <c r="L320" s="27"/>
      <c r="M320" s="27"/>
      <c r="N320" s="27"/>
      <c r="O320" s="26"/>
    </row>
    <row r="321" spans="1:15" s="9" customFormat="1" x14ac:dyDescent="0.25">
      <c r="A321" s="12">
        <v>318</v>
      </c>
      <c r="B321" s="4" t="str">
        <f>VLOOKUP(A321,'[1]velskup_0-300'!$A$3:$F$500,5,FALSE)</f>
        <v>Obec Květinov</v>
      </c>
      <c r="C321" s="4" t="str">
        <f>VLOOKUP(A321,'[1]velskup_0-300'!$A$3:$F$500,6,FALSE)</f>
        <v>20/1079</v>
      </c>
      <c r="D321" s="13" t="str">
        <f>VLOOKUP(C321,[1]ciselnik!$A$3:$E$1000,5,FALSE)</f>
        <v>Havlíčkův Brod</v>
      </c>
      <c r="E321" s="27"/>
      <c r="H321" s="27"/>
      <c r="I321" s="27"/>
      <c r="J321" s="27"/>
      <c r="K321" s="27"/>
      <c r="L321" s="27"/>
      <c r="M321" s="27"/>
      <c r="N321" s="27"/>
      <c r="O321" s="26"/>
    </row>
    <row r="322" spans="1:15" s="9" customFormat="1" x14ac:dyDescent="0.25">
      <c r="A322" s="12">
        <v>319</v>
      </c>
      <c r="B322" s="4" t="str">
        <f>VLOOKUP(A322,'[1]velskup_0-300'!$A$3:$F$500,5,FALSE)</f>
        <v>Obec Sulkovec</v>
      </c>
      <c r="C322" s="4" t="str">
        <f>VLOOKUP(A322,'[1]velskup_0-300'!$A$3:$F$500,6,FALSE)</f>
        <v>20/0145</v>
      </c>
      <c r="D322" s="13" t="str">
        <f>VLOOKUP(C322,[1]ciselnik!$A$3:$E$1000,5,FALSE)</f>
        <v>Žďár nad Sázavou</v>
      </c>
      <c r="E322" s="27"/>
      <c r="H322" s="27"/>
      <c r="I322" s="27"/>
      <c r="J322" s="27"/>
      <c r="K322" s="27"/>
      <c r="L322" s="27"/>
      <c r="M322" s="27"/>
      <c r="N322" s="27"/>
      <c r="O322" s="26"/>
    </row>
    <row r="323" spans="1:15" s="9" customFormat="1" x14ac:dyDescent="0.25">
      <c r="A323" s="12">
        <v>320</v>
      </c>
      <c r="B323" s="4" t="str">
        <f>VLOOKUP(A323,'[1]velskup_0-300'!$A$3:$F$500,5,FALSE)</f>
        <v>Obec Březské</v>
      </c>
      <c r="C323" s="4" t="str">
        <f>VLOOKUP(A323,'[1]velskup_0-300'!$A$3:$F$500,6,FALSE)</f>
        <v>20/0986</v>
      </c>
      <c r="D323" s="13" t="str">
        <f>VLOOKUP(C323,[1]ciselnik!$A$3:$E$1000,5,FALSE)</f>
        <v>Žďár nad Sázavou</v>
      </c>
      <c r="E323" s="27"/>
      <c r="H323" s="27"/>
      <c r="I323" s="27"/>
      <c r="J323" s="27"/>
      <c r="K323" s="27"/>
      <c r="L323" s="27"/>
      <c r="M323" s="27"/>
      <c r="N323" s="27"/>
      <c r="O323" s="26"/>
    </row>
    <row r="324" spans="1:15" s="9" customFormat="1" x14ac:dyDescent="0.25">
      <c r="A324" s="12">
        <v>321</v>
      </c>
      <c r="B324" s="4" t="str">
        <f>VLOOKUP(A324,'[1]velskup_0-300'!$A$3:$F$500,5,FALSE)</f>
        <v>Obec Rozseč</v>
      </c>
      <c r="C324" s="4" t="str">
        <f>VLOOKUP(A324,'[1]velskup_0-300'!$A$3:$F$500,6,FALSE)</f>
        <v>20/1325</v>
      </c>
      <c r="D324" s="13" t="str">
        <f>VLOOKUP(C324,[1]ciselnik!$A$3:$E$1000,5,FALSE)</f>
        <v>Jihlava</v>
      </c>
      <c r="E324" s="27"/>
      <c r="H324" s="27"/>
      <c r="I324" s="27"/>
      <c r="J324" s="27"/>
      <c r="K324" s="27"/>
      <c r="L324" s="27"/>
      <c r="M324" s="27"/>
      <c r="N324" s="27"/>
      <c r="O324" s="26"/>
    </row>
    <row r="325" spans="1:15" s="9" customFormat="1" x14ac:dyDescent="0.25">
      <c r="A325" s="12">
        <v>322</v>
      </c>
      <c r="B325" s="4" t="str">
        <f>VLOOKUP(A325,'[1]velskup_0-300'!$A$3:$F$500,5,FALSE)</f>
        <v>Obec Rosička</v>
      </c>
      <c r="C325" s="4" t="str">
        <f>VLOOKUP(A325,'[1]velskup_0-300'!$A$3:$F$500,6,FALSE)</f>
        <v>20/0879</v>
      </c>
      <c r="D325" s="13" t="str">
        <f>VLOOKUP(C325,[1]ciselnik!$A$3:$E$1000,5,FALSE)</f>
        <v>Žďár nad Sázavou</v>
      </c>
      <c r="E325" s="27"/>
      <c r="H325" s="27"/>
      <c r="I325" s="27"/>
      <c r="J325" s="27"/>
      <c r="K325" s="27"/>
      <c r="L325" s="27"/>
      <c r="M325" s="27"/>
      <c r="N325" s="27"/>
      <c r="O325" s="26"/>
    </row>
    <row r="326" spans="1:15" s="9" customFormat="1" x14ac:dyDescent="0.25">
      <c r="A326" s="12">
        <v>323</v>
      </c>
      <c r="B326" s="4" t="str">
        <f>VLOOKUP(A326,'[1]velskup_0-300'!$A$3:$F$500,5,FALSE)</f>
        <v>Obec Bělá</v>
      </c>
      <c r="C326" s="4" t="str">
        <f>VLOOKUP(A326,'[1]velskup_0-300'!$A$3:$F$500,6,FALSE)</f>
        <v>20/0847</v>
      </c>
      <c r="D326" s="13" t="str">
        <f>VLOOKUP(C326,[1]ciselnik!$A$3:$E$1000,5,FALSE)</f>
        <v>Havlíčkův Brod</v>
      </c>
      <c r="E326" s="27"/>
      <c r="H326" s="27"/>
      <c r="I326" s="27"/>
      <c r="J326" s="27"/>
      <c r="K326" s="27"/>
      <c r="L326" s="27"/>
      <c r="M326" s="27"/>
      <c r="N326" s="27"/>
      <c r="O326" s="26"/>
    </row>
    <row r="327" spans="1:15" s="9" customFormat="1" x14ac:dyDescent="0.25">
      <c r="A327" s="12">
        <v>324</v>
      </c>
      <c r="B327" s="4" t="str">
        <f>VLOOKUP(A327,'[1]velskup_0-300'!$A$3:$F$500,5,FALSE)</f>
        <v>Obec Kozlany</v>
      </c>
      <c r="C327" s="4" t="str">
        <f>VLOOKUP(A327,'[1]velskup_0-300'!$A$3:$F$500,6,FALSE)</f>
        <v>20/0263</v>
      </c>
      <c r="D327" s="13" t="str">
        <f>VLOOKUP(C327,[1]ciselnik!$A$3:$E$1000,5,FALSE)</f>
        <v>Třebíč</v>
      </c>
      <c r="E327" s="27"/>
      <c r="H327" s="27"/>
      <c r="I327" s="27"/>
      <c r="J327" s="27"/>
      <c r="K327" s="27"/>
      <c r="L327" s="27"/>
      <c r="M327" s="27"/>
      <c r="N327" s="27"/>
      <c r="O327" s="26"/>
    </row>
    <row r="328" spans="1:15" s="9" customFormat="1" x14ac:dyDescent="0.25">
      <c r="A328" s="12">
        <v>325</v>
      </c>
      <c r="B328" s="4" t="str">
        <f>VLOOKUP(A328,'[1]velskup_0-300'!$A$3:$F$500,5,FALSE)</f>
        <v>Obec Vlčatín</v>
      </c>
      <c r="C328" s="4" t="str">
        <f>VLOOKUP(A328,'[1]velskup_0-300'!$A$3:$F$500,6,FALSE)</f>
        <v>20/0271</v>
      </c>
      <c r="D328" s="13" t="str">
        <f>VLOOKUP(C328,[1]ciselnik!$A$3:$E$1000,5,FALSE)</f>
        <v>Třebíč</v>
      </c>
      <c r="E328" s="27"/>
      <c r="H328" s="27"/>
      <c r="I328" s="27"/>
      <c r="J328" s="27"/>
      <c r="K328" s="27"/>
      <c r="L328" s="27"/>
      <c r="M328" s="27"/>
      <c r="N328" s="27"/>
      <c r="O328" s="26"/>
    </row>
    <row r="329" spans="1:15" s="9" customFormat="1" x14ac:dyDescent="0.25">
      <c r="A329" s="12">
        <v>326</v>
      </c>
      <c r="B329" s="4" t="str">
        <f>VLOOKUP(A329,'[1]velskup_0-300'!$A$3:$F$500,5,FALSE)</f>
        <v>Obec Ostrov</v>
      </c>
      <c r="C329" s="4" t="str">
        <f>VLOOKUP(A329,'[1]velskup_0-300'!$A$3:$F$500,6,FALSE)</f>
        <v>20/0758</v>
      </c>
      <c r="D329" s="13" t="str">
        <f>VLOOKUP(C329,[1]ciselnik!$A$3:$E$1000,5,FALSE)</f>
        <v>Havlíčkův Brod</v>
      </c>
      <c r="E329" s="27"/>
      <c r="H329" s="27"/>
      <c r="I329" s="27"/>
      <c r="J329" s="27"/>
      <c r="K329" s="27"/>
      <c r="L329" s="27"/>
      <c r="M329" s="27"/>
      <c r="N329" s="27"/>
      <c r="O329" s="26"/>
    </row>
    <row r="330" spans="1:15" s="9" customFormat="1" x14ac:dyDescent="0.25">
      <c r="A330" s="12">
        <v>327</v>
      </c>
      <c r="B330" s="4" t="str">
        <f>VLOOKUP(A330,'[1]velskup_0-300'!$A$3:$F$500,5,FALSE)</f>
        <v>Obec Pohleď</v>
      </c>
      <c r="C330" s="4" t="str">
        <f>VLOOKUP(A330,'[1]velskup_0-300'!$A$3:$F$500,6,FALSE)</f>
        <v>20/0859</v>
      </c>
      <c r="D330" s="13" t="str">
        <f>VLOOKUP(C330,[1]ciselnik!$A$3:$E$1000,5,FALSE)</f>
        <v>Havlíčkův Brod</v>
      </c>
      <c r="E330" s="27"/>
      <c r="H330" s="27"/>
      <c r="I330" s="27"/>
      <c r="J330" s="27"/>
      <c r="K330" s="27"/>
      <c r="L330" s="27"/>
      <c r="M330" s="27"/>
      <c r="N330" s="27"/>
      <c r="O330" s="26"/>
    </row>
    <row r="331" spans="1:15" s="9" customFormat="1" x14ac:dyDescent="0.25">
      <c r="A331" s="12">
        <v>328</v>
      </c>
      <c r="B331" s="4" t="str">
        <f>VLOOKUP(A331,'[1]velskup_0-300'!$A$3:$F$500,5,FALSE)</f>
        <v>Obec Lesní Jakubov</v>
      </c>
      <c r="C331" s="4" t="str">
        <f>VLOOKUP(A331,'[1]velskup_0-300'!$A$3:$F$500,6,FALSE)</f>
        <v>20/0837</v>
      </c>
      <c r="D331" s="13" t="str">
        <f>VLOOKUP(C331,[1]ciselnik!$A$3:$E$1000,5,FALSE)</f>
        <v>Třebíč</v>
      </c>
      <c r="E331" s="27"/>
      <c r="H331" s="27"/>
      <c r="I331" s="27"/>
      <c r="J331" s="27"/>
      <c r="K331" s="27"/>
      <c r="L331" s="27"/>
      <c r="M331" s="27"/>
      <c r="N331" s="27"/>
      <c r="O331" s="26"/>
    </row>
    <row r="332" spans="1:15" s="9" customFormat="1" x14ac:dyDescent="0.25">
      <c r="A332" s="12">
        <v>329</v>
      </c>
      <c r="B332" s="4" t="str">
        <f>VLOOKUP(A332,'[1]velskup_0-300'!$A$3:$F$500,5,FALSE)</f>
        <v>Obec Koroužné</v>
      </c>
      <c r="C332" s="4" t="str">
        <f>VLOOKUP(A332,'[1]velskup_0-300'!$A$3:$F$500,6,FALSE)</f>
        <v>20/0043</v>
      </c>
      <c r="D332" s="13" t="str">
        <f>VLOOKUP(C332,[1]ciselnik!$A$3:$E$1000,5,FALSE)</f>
        <v>Žďár nad Sázavou</v>
      </c>
      <c r="E332" s="27"/>
      <c r="H332" s="27"/>
      <c r="I332" s="27"/>
      <c r="J332" s="27"/>
      <c r="K332" s="27"/>
      <c r="L332" s="27"/>
      <c r="M332" s="27"/>
      <c r="N332" s="27"/>
      <c r="O332" s="26"/>
    </row>
    <row r="333" spans="1:15" s="9" customFormat="1" x14ac:dyDescent="0.25">
      <c r="A333" s="12">
        <v>330</v>
      </c>
      <c r="B333" s="4" t="str">
        <f>VLOOKUP(A333,'[1]velskup_0-300'!$A$3:$F$500,5,FALSE)</f>
        <v>Obec Písečné</v>
      </c>
      <c r="C333" s="4" t="str">
        <f>VLOOKUP(A333,'[1]velskup_0-300'!$A$3:$F$500,6,FALSE)</f>
        <v>20/0027</v>
      </c>
      <c r="D333" s="13" t="str">
        <f>VLOOKUP(C333,[1]ciselnik!$A$3:$E$1000,5,FALSE)</f>
        <v>Žďár nad Sázavou</v>
      </c>
      <c r="E333" s="27"/>
      <c r="H333" s="27"/>
      <c r="I333" s="27"/>
      <c r="J333" s="27"/>
      <c r="K333" s="27"/>
      <c r="L333" s="27"/>
      <c r="M333" s="27"/>
      <c r="N333" s="27"/>
      <c r="O333" s="26"/>
    </row>
    <row r="334" spans="1:15" s="9" customFormat="1" x14ac:dyDescent="0.25">
      <c r="A334" s="12">
        <v>331</v>
      </c>
      <c r="B334" s="4" t="str">
        <f>VLOOKUP(A334,'[1]velskup_0-300'!$A$3:$F$500,5,FALSE)</f>
        <v>Obec Zahrádka</v>
      </c>
      <c r="C334" s="4" t="str">
        <f>VLOOKUP(A334,'[1]velskup_0-300'!$A$3:$F$500,6,FALSE)</f>
        <v>20/0844</v>
      </c>
      <c r="D334" s="13" t="str">
        <f>VLOOKUP(C334,[1]ciselnik!$A$3:$E$1000,5,FALSE)</f>
        <v>Třebíč</v>
      </c>
      <c r="E334" s="27"/>
      <c r="H334" s="27"/>
      <c r="I334" s="27"/>
      <c r="J334" s="27"/>
      <c r="K334" s="27"/>
      <c r="L334" s="27"/>
      <c r="M334" s="27"/>
      <c r="N334" s="27"/>
      <c r="O334" s="26"/>
    </row>
    <row r="335" spans="1:15" s="9" customFormat="1" x14ac:dyDescent="0.25">
      <c r="A335" s="12">
        <v>332</v>
      </c>
      <c r="B335" s="4" t="str">
        <f>VLOOKUP(A335,'[1]velskup_0-300'!$A$3:$F$500,5,FALSE)</f>
        <v>Obec Věžná</v>
      </c>
      <c r="C335" s="4" t="str">
        <f>VLOOKUP(A335,'[1]velskup_0-300'!$A$3:$F$500,6,FALSE)</f>
        <v>20/0040</v>
      </c>
      <c r="D335" s="13" t="str">
        <f>VLOOKUP(C335,[1]ciselnik!$A$3:$E$1000,5,FALSE)</f>
        <v>Žďár nad Sázavou</v>
      </c>
      <c r="E335" s="27"/>
      <c r="H335" s="27"/>
      <c r="I335" s="27"/>
      <c r="J335" s="27"/>
      <c r="K335" s="27"/>
      <c r="L335" s="27"/>
      <c r="M335" s="27"/>
      <c r="N335" s="27"/>
      <c r="O335" s="26"/>
    </row>
    <row r="336" spans="1:15" s="9" customFormat="1" x14ac:dyDescent="0.25">
      <c r="A336" s="12">
        <v>333</v>
      </c>
      <c r="B336" s="4" t="str">
        <f>VLOOKUP(A336,'[1]velskup_0-300'!$A$3:$F$500,5,FALSE)</f>
        <v>Obec Studnice</v>
      </c>
      <c r="C336" s="4" t="str">
        <f>VLOOKUP(A336,'[1]velskup_0-300'!$A$3:$F$500,6,FALSE)</f>
        <v>20/0268</v>
      </c>
      <c r="D336" s="13" t="str">
        <f>VLOOKUP(C336,[1]ciselnik!$A$3:$E$1000,5,FALSE)</f>
        <v>Třebíč</v>
      </c>
      <c r="E336" s="27"/>
      <c r="H336" s="27"/>
      <c r="I336" s="27"/>
      <c r="J336" s="27"/>
      <c r="K336" s="27"/>
      <c r="L336" s="27"/>
      <c r="M336" s="27"/>
      <c r="N336" s="27"/>
      <c r="O336" s="26"/>
    </row>
    <row r="337" spans="1:15" s="9" customFormat="1" x14ac:dyDescent="0.25">
      <c r="A337" s="12">
        <v>334</v>
      </c>
      <c r="B337" s="4" t="str">
        <f>VLOOKUP(A337,'[1]velskup_0-300'!$A$3:$F$500,5,FALSE)</f>
        <v>Obec Biskupice-Pulkov</v>
      </c>
      <c r="C337" s="4" t="str">
        <f>VLOOKUP(A337,'[1]velskup_0-300'!$A$3:$F$500,6,FALSE)</f>
        <v>20/0718</v>
      </c>
      <c r="D337" s="13" t="str">
        <f>VLOOKUP(C337,[1]ciselnik!$A$3:$E$1000,5,FALSE)</f>
        <v>Třebíč</v>
      </c>
      <c r="E337" s="27"/>
      <c r="H337" s="27"/>
      <c r="I337" s="27"/>
      <c r="J337" s="27"/>
      <c r="K337" s="27"/>
      <c r="L337" s="27"/>
      <c r="M337" s="27"/>
      <c r="N337" s="27"/>
      <c r="O337" s="26"/>
    </row>
    <row r="338" spans="1:15" s="9" customFormat="1" x14ac:dyDescent="0.25">
      <c r="A338" s="12">
        <v>335</v>
      </c>
      <c r="B338" s="4" t="str">
        <f>VLOOKUP(A338,'[1]velskup_0-300'!$A$3:$F$500,5,FALSE)</f>
        <v>Obec Milešín</v>
      </c>
      <c r="C338" s="4" t="str">
        <f>VLOOKUP(A338,'[1]velskup_0-300'!$A$3:$F$500,6,FALSE)</f>
        <v>20/1231</v>
      </c>
      <c r="D338" s="13" t="str">
        <f>VLOOKUP(C338,[1]ciselnik!$A$3:$E$1000,5,FALSE)</f>
        <v>Žďár nad Sázavou</v>
      </c>
      <c r="E338" s="27"/>
      <c r="H338" s="27"/>
      <c r="I338" s="27"/>
      <c r="J338" s="27"/>
      <c r="K338" s="27"/>
      <c r="L338" s="27"/>
      <c r="M338" s="27"/>
      <c r="N338" s="27"/>
      <c r="O338" s="26"/>
    </row>
    <row r="339" spans="1:15" s="9" customFormat="1" x14ac:dyDescent="0.25">
      <c r="A339" s="12">
        <v>336</v>
      </c>
      <c r="B339" s="4" t="str">
        <f>VLOOKUP(A339,'[1]velskup_0-300'!$A$3:$F$500,5,FALSE)</f>
        <v>Obec Hornice</v>
      </c>
      <c r="C339" s="4" t="str">
        <f>VLOOKUP(A339,'[1]velskup_0-300'!$A$3:$F$500,6,FALSE)</f>
        <v>20/0237</v>
      </c>
      <c r="D339" s="13" t="str">
        <f>VLOOKUP(C339,[1]ciselnik!$A$3:$E$1000,5,FALSE)</f>
        <v>Třebíč</v>
      </c>
      <c r="E339" s="27"/>
      <c r="H339" s="27"/>
      <c r="I339" s="27"/>
      <c r="J339" s="27"/>
      <c r="K339" s="27"/>
      <c r="L339" s="27"/>
      <c r="M339" s="27"/>
      <c r="N339" s="27"/>
      <c r="O339" s="26"/>
    </row>
    <row r="340" spans="1:15" s="9" customFormat="1" x14ac:dyDescent="0.25">
      <c r="A340" s="12">
        <v>337</v>
      </c>
      <c r="B340" s="4" t="str">
        <f>VLOOKUP(A340,'[1]velskup_0-300'!$A$3:$F$500,5,FALSE)</f>
        <v>Obec Javorek</v>
      </c>
      <c r="C340" s="4" t="str">
        <f>VLOOKUP(A340,'[1]velskup_0-300'!$A$3:$F$500,6,FALSE)</f>
        <v>20/1111</v>
      </c>
      <c r="D340" s="13" t="str">
        <f>VLOOKUP(C340,[1]ciselnik!$A$3:$E$1000,5,FALSE)</f>
        <v>Žďár nad Sázavou</v>
      </c>
      <c r="E340" s="27"/>
      <c r="H340" s="27"/>
      <c r="I340" s="27"/>
      <c r="J340" s="27"/>
      <c r="K340" s="27"/>
      <c r="L340" s="27"/>
      <c r="M340" s="27"/>
      <c r="N340" s="27"/>
      <c r="O340" s="26"/>
    </row>
    <row r="341" spans="1:15" s="9" customFormat="1" x14ac:dyDescent="0.25">
      <c r="A341" s="12">
        <v>338</v>
      </c>
      <c r="B341" s="4" t="str">
        <f>VLOOKUP(A341,'[1]velskup_0-300'!$A$3:$F$500,5,FALSE)</f>
        <v>Obec Pozďatín</v>
      </c>
      <c r="C341" s="4" t="str">
        <f>VLOOKUP(A341,'[1]velskup_0-300'!$A$3:$F$500,6,FALSE)</f>
        <v>20/0266</v>
      </c>
      <c r="D341" s="13" t="str">
        <f>VLOOKUP(C341,[1]ciselnik!$A$3:$E$1000,5,FALSE)</f>
        <v>Třebíč</v>
      </c>
      <c r="E341" s="27"/>
      <c r="H341" s="27"/>
      <c r="I341" s="27"/>
      <c r="J341" s="27"/>
      <c r="K341" s="27"/>
      <c r="L341" s="27"/>
      <c r="M341" s="27"/>
      <c r="N341" s="27"/>
      <c r="O341" s="26"/>
    </row>
    <row r="342" spans="1:15" s="9" customFormat="1" x14ac:dyDescent="0.25">
      <c r="A342" s="12">
        <v>339</v>
      </c>
      <c r="B342" s="4" t="str">
        <f>VLOOKUP(A342,'[1]velskup_0-300'!$A$3:$F$500,5,FALSE)</f>
        <v>Obec Nyklovice</v>
      </c>
      <c r="C342" s="4" t="str">
        <f>VLOOKUP(A342,'[1]velskup_0-300'!$A$3:$F$500,6,FALSE)</f>
        <v>20/0044</v>
      </c>
      <c r="D342" s="13" t="str">
        <f>VLOOKUP(C342,[1]ciselnik!$A$3:$E$1000,5,FALSE)</f>
        <v>Žďár nad Sázavou</v>
      </c>
      <c r="E342" s="27"/>
      <c r="H342" s="27"/>
      <c r="I342" s="27"/>
      <c r="J342" s="27"/>
      <c r="K342" s="27"/>
      <c r="L342" s="27"/>
      <c r="M342" s="27"/>
      <c r="N342" s="27"/>
      <c r="O342" s="26"/>
    </row>
    <row r="343" spans="1:15" s="9" customFormat="1" x14ac:dyDescent="0.25">
      <c r="A343" s="12">
        <v>340</v>
      </c>
      <c r="B343" s="4" t="str">
        <f>VLOOKUP(A343,'[1]velskup_0-300'!$A$3:$F$500,5,FALSE)</f>
        <v>Obec Budeč</v>
      </c>
      <c r="C343" s="4" t="str">
        <f>VLOOKUP(A343,'[1]velskup_0-300'!$A$3:$F$500,6,FALSE)</f>
        <v>20/0061</v>
      </c>
      <c r="D343" s="13" t="str">
        <f>VLOOKUP(C343,[1]ciselnik!$A$3:$E$1000,5,FALSE)</f>
        <v>Žďár nad Sázavou</v>
      </c>
      <c r="E343" s="27"/>
      <c r="H343" s="27"/>
      <c r="I343" s="27"/>
      <c r="J343" s="27"/>
      <c r="K343" s="27"/>
      <c r="L343" s="27"/>
      <c r="M343" s="27"/>
      <c r="N343" s="27"/>
      <c r="O343" s="26"/>
    </row>
    <row r="344" spans="1:15" s="9" customFormat="1" x14ac:dyDescent="0.25">
      <c r="A344" s="12">
        <v>341</v>
      </c>
      <c r="B344" s="4" t="str">
        <f>VLOOKUP(A344,'[1]velskup_0-300'!$A$3:$F$500,5,FALSE)</f>
        <v>Obec Skryje</v>
      </c>
      <c r="C344" s="4" t="str">
        <f>VLOOKUP(A344,'[1]velskup_0-300'!$A$3:$F$500,6,FALSE)</f>
        <v>20/1254</v>
      </c>
      <c r="D344" s="13" t="str">
        <f>VLOOKUP(C344,[1]ciselnik!$A$3:$E$1000,5,FALSE)</f>
        <v>Havlíčkův Brod</v>
      </c>
      <c r="E344" s="27"/>
      <c r="H344" s="27"/>
      <c r="I344" s="27"/>
      <c r="J344" s="27"/>
      <c r="K344" s="27"/>
      <c r="L344" s="27"/>
      <c r="M344" s="27"/>
      <c r="N344" s="27"/>
      <c r="O344" s="26"/>
    </row>
    <row r="345" spans="1:15" s="9" customFormat="1" x14ac:dyDescent="0.25">
      <c r="A345" s="12">
        <v>342</v>
      </c>
      <c r="B345" s="4" t="str">
        <f>VLOOKUP(A345,'[1]velskup_0-300'!$A$3:$F$500,5,FALSE)</f>
        <v>Obec Malčín</v>
      </c>
      <c r="C345" s="4" t="str">
        <f>VLOOKUP(A345,'[1]velskup_0-300'!$A$3:$F$500,6,FALSE)</f>
        <v>20/1311</v>
      </c>
      <c r="D345" s="13" t="str">
        <f>VLOOKUP(C345,[1]ciselnik!$A$3:$E$1000,5,FALSE)</f>
        <v>Havlíčkův Brod</v>
      </c>
      <c r="E345" s="27"/>
      <c r="H345" s="27"/>
      <c r="I345" s="27"/>
      <c r="J345" s="27"/>
      <c r="K345" s="27"/>
      <c r="L345" s="27"/>
      <c r="M345" s="27"/>
      <c r="N345" s="27"/>
      <c r="O345" s="26"/>
    </row>
    <row r="346" spans="1:15" s="9" customFormat="1" x14ac:dyDescent="0.25">
      <c r="A346" s="12">
        <v>343</v>
      </c>
      <c r="B346" s="4" t="str">
        <f>VLOOKUP(A346,'[1]velskup_0-300'!$A$3:$F$500,5,FALSE)</f>
        <v>Obec Komárovice</v>
      </c>
      <c r="C346" s="4" t="str">
        <f>VLOOKUP(A346,'[1]velskup_0-300'!$A$3:$F$500,6,FALSE)</f>
        <v>20/0773</v>
      </c>
      <c r="D346" s="13" t="str">
        <f>VLOOKUP(C346,[1]ciselnik!$A$3:$E$1000,5,FALSE)</f>
        <v>Třebíč</v>
      </c>
      <c r="E346" s="27"/>
      <c r="H346" s="27"/>
      <c r="I346" s="27"/>
      <c r="J346" s="27"/>
      <c r="K346" s="27"/>
      <c r="L346" s="27"/>
      <c r="M346" s="27"/>
      <c r="N346" s="27"/>
      <c r="O346" s="26"/>
    </row>
    <row r="347" spans="1:15" s="9" customFormat="1" x14ac:dyDescent="0.25">
      <c r="A347" s="12">
        <v>344</v>
      </c>
      <c r="B347" s="4" t="str">
        <f>VLOOKUP(A347,'[1]velskup_0-300'!$A$3:$F$500,5,FALSE)</f>
        <v>Obec Dědice</v>
      </c>
      <c r="C347" s="4" t="str">
        <f>VLOOKUP(A347,'[1]velskup_0-300'!$A$3:$F$500,6,FALSE)</f>
        <v>20/0765</v>
      </c>
      <c r="D347" s="13" t="str">
        <f>VLOOKUP(C347,[1]ciselnik!$A$3:$E$1000,5,FALSE)</f>
        <v>Třebíč</v>
      </c>
      <c r="E347" s="27"/>
      <c r="H347" s="27"/>
      <c r="I347" s="27"/>
      <c r="J347" s="27"/>
      <c r="K347" s="27"/>
      <c r="L347" s="27"/>
      <c r="M347" s="27"/>
      <c r="N347" s="27"/>
      <c r="O347" s="26"/>
    </row>
    <row r="348" spans="1:15" s="9" customFormat="1" x14ac:dyDescent="0.25">
      <c r="A348" s="12">
        <v>345</v>
      </c>
      <c r="B348" s="4" t="str">
        <f>VLOOKUP(A348,'[1]velskup_0-300'!$A$3:$F$500,5,FALSE)</f>
        <v>Obec Jezdovice</v>
      </c>
      <c r="C348" s="4" t="str">
        <f>VLOOKUP(A348,'[1]velskup_0-300'!$A$3:$F$500,6,FALSE)</f>
        <v>20/1022</v>
      </c>
      <c r="D348" s="13" t="str">
        <f>VLOOKUP(C348,[1]ciselnik!$A$3:$E$1000,5,FALSE)</f>
        <v>Jihlava</v>
      </c>
      <c r="E348" s="27"/>
      <c r="H348" s="27"/>
      <c r="I348" s="27"/>
      <c r="J348" s="27"/>
      <c r="K348" s="27"/>
      <c r="L348" s="27"/>
      <c r="M348" s="27"/>
      <c r="N348" s="27"/>
      <c r="O348" s="26"/>
    </row>
    <row r="349" spans="1:15" s="9" customFormat="1" x14ac:dyDescent="0.25">
      <c r="A349" s="12">
        <v>346</v>
      </c>
      <c r="B349" s="4" t="str">
        <f>VLOOKUP(A349,'[1]velskup_0-300'!$A$3:$F$500,5,FALSE)</f>
        <v>Obec Nimpšov</v>
      </c>
      <c r="C349" s="4" t="str">
        <f>VLOOKUP(A349,'[1]velskup_0-300'!$A$3:$F$500,6,FALSE)</f>
        <v>20/1366</v>
      </c>
      <c r="D349" s="13" t="str">
        <f>VLOOKUP(C349,[1]ciselnik!$A$3:$E$1000,5,FALSE)</f>
        <v>Třebíč</v>
      </c>
      <c r="E349" s="27"/>
      <c r="H349" s="27"/>
      <c r="I349" s="27"/>
      <c r="J349" s="27"/>
      <c r="K349" s="27"/>
      <c r="L349" s="27"/>
      <c r="M349" s="27"/>
      <c r="N349" s="27"/>
      <c r="O349" s="26"/>
    </row>
    <row r="350" spans="1:15" s="9" customFormat="1" x14ac:dyDescent="0.25">
      <c r="A350" s="12">
        <v>347</v>
      </c>
      <c r="B350" s="4" t="str">
        <f>VLOOKUP(A350,'[1]velskup_0-300'!$A$3:$F$500,5,FALSE)</f>
        <v>Obec Rybníček</v>
      </c>
      <c r="C350" s="4" t="str">
        <f>VLOOKUP(A350,'[1]velskup_0-300'!$A$3:$F$500,6,FALSE)</f>
        <v>20/1081</v>
      </c>
      <c r="D350" s="13" t="str">
        <f>VLOOKUP(C350,[1]ciselnik!$A$3:$E$1000,5,FALSE)</f>
        <v>Havlíčkův Brod</v>
      </c>
      <c r="E350" s="27"/>
      <c r="H350" s="27"/>
      <c r="I350" s="27"/>
      <c r="J350" s="27"/>
      <c r="K350" s="27"/>
      <c r="L350" s="27"/>
      <c r="M350" s="27"/>
      <c r="N350" s="27"/>
      <c r="O350" s="26"/>
    </row>
    <row r="351" spans="1:15" s="9" customFormat="1" x14ac:dyDescent="0.25">
      <c r="A351" s="12">
        <v>348</v>
      </c>
      <c r="B351" s="4" t="str">
        <f>VLOOKUP(A351,'[1]velskup_0-300'!$A$3:$F$500,5,FALSE)</f>
        <v>Obec Kynice</v>
      </c>
      <c r="C351" s="4" t="str">
        <f>VLOOKUP(A351,'[1]velskup_0-300'!$A$3:$F$500,6,FALSE)</f>
        <v>20/1200</v>
      </c>
      <c r="D351" s="13" t="str">
        <f>VLOOKUP(C351,[1]ciselnik!$A$3:$E$1000,5,FALSE)</f>
        <v>Havlíčkův Brod</v>
      </c>
      <c r="E351" s="27"/>
      <c r="H351" s="27"/>
      <c r="I351" s="27"/>
      <c r="J351" s="27"/>
      <c r="K351" s="27"/>
      <c r="L351" s="27"/>
      <c r="M351" s="27"/>
      <c r="N351" s="27"/>
      <c r="O351" s="26"/>
    </row>
    <row r="352" spans="1:15" s="9" customFormat="1" x14ac:dyDescent="0.25">
      <c r="A352" s="12">
        <v>349</v>
      </c>
      <c r="B352" s="4" t="str">
        <f>VLOOKUP(A352,'[1]velskup_0-300'!$A$3:$F$500,5,FALSE)</f>
        <v>Obec Milasín</v>
      </c>
      <c r="C352" s="4" t="str">
        <f>VLOOKUP(A352,'[1]velskup_0-300'!$A$3:$F$500,6,FALSE)</f>
        <v>20/0609</v>
      </c>
      <c r="D352" s="13" t="str">
        <f>VLOOKUP(C352,[1]ciselnik!$A$3:$E$1000,5,FALSE)</f>
        <v>Žďár nad Sázavou</v>
      </c>
      <c r="E352" s="27"/>
      <c r="H352" s="27"/>
      <c r="I352" s="27"/>
      <c r="J352" s="27"/>
      <c r="K352" s="27"/>
      <c r="L352" s="27"/>
      <c r="M352" s="27"/>
      <c r="N352" s="27"/>
      <c r="O352" s="26"/>
    </row>
    <row r="353" spans="1:15" s="9" customFormat="1" x14ac:dyDescent="0.25">
      <c r="A353" s="12">
        <v>350</v>
      </c>
      <c r="B353" s="4" t="str">
        <f>VLOOKUP(A353,'[1]velskup_0-300'!$A$3:$F$500,5,FALSE)</f>
        <v>Obec Bačice</v>
      </c>
      <c r="C353" s="4" t="str">
        <f>VLOOKUP(A353,'[1]velskup_0-300'!$A$3:$F$500,6,FALSE)</f>
        <v>20/1102</v>
      </c>
      <c r="D353" s="13" t="str">
        <f>VLOOKUP(C353,[1]ciselnik!$A$3:$E$1000,5,FALSE)</f>
        <v>Třebíč</v>
      </c>
      <c r="E353" s="27"/>
      <c r="H353" s="27"/>
      <c r="I353" s="27"/>
      <c r="J353" s="27"/>
      <c r="K353" s="27"/>
      <c r="L353" s="27"/>
      <c r="M353" s="27"/>
      <c r="N353" s="27"/>
      <c r="O353" s="26"/>
    </row>
    <row r="354" spans="1:15" s="9" customFormat="1" x14ac:dyDescent="0.25">
      <c r="A354" s="12">
        <v>351</v>
      </c>
      <c r="B354" s="4" t="str">
        <f>VLOOKUP(A354,'[1]velskup_0-300'!$A$3:$F$500,5,FALSE)</f>
        <v>Obec Záblatí</v>
      </c>
      <c r="C354" s="4" t="str">
        <f>VLOOKUP(A354,'[1]velskup_0-300'!$A$3:$F$500,6,FALSE)</f>
        <v>20/0164</v>
      </c>
      <c r="D354" s="13" t="str">
        <f>VLOOKUP(C354,[1]ciselnik!$A$3:$E$1000,5,FALSE)</f>
        <v>Žďár nad Sázavou</v>
      </c>
      <c r="E354" s="27"/>
      <c r="H354" s="27"/>
      <c r="I354" s="27"/>
      <c r="J354" s="27"/>
      <c r="K354" s="27"/>
      <c r="L354" s="27"/>
      <c r="M354" s="27"/>
      <c r="N354" s="27"/>
      <c r="O354" s="26"/>
    </row>
    <row r="355" spans="1:15" s="9" customFormat="1" x14ac:dyDescent="0.25">
      <c r="A355" s="12">
        <v>352</v>
      </c>
      <c r="B355" s="4" t="str">
        <f>VLOOKUP(A355,'[1]velskup_0-300'!$A$3:$F$500,5,FALSE)</f>
        <v>Obec Osové</v>
      </c>
      <c r="C355" s="4" t="str">
        <f>VLOOKUP(A355,'[1]velskup_0-300'!$A$3:$F$500,6,FALSE)</f>
        <v>20/1374</v>
      </c>
      <c r="D355" s="13" t="str">
        <f>VLOOKUP(C355,[1]ciselnik!$A$3:$E$1000,5,FALSE)</f>
        <v>Žďár nad Sázavou</v>
      </c>
      <c r="E355" s="27"/>
      <c r="H355" s="27"/>
      <c r="I355" s="27"/>
      <c r="J355" s="27"/>
      <c r="K355" s="27"/>
      <c r="L355" s="27"/>
      <c r="M355" s="27"/>
      <c r="N355" s="27"/>
      <c r="O355" s="26"/>
    </row>
    <row r="356" spans="1:15" s="9" customFormat="1" x14ac:dyDescent="0.25">
      <c r="A356" s="12">
        <v>353</v>
      </c>
      <c r="B356" s="4" t="str">
        <f>VLOOKUP(A356,'[1]velskup_0-300'!$A$3:$F$500,5,FALSE)</f>
        <v>Obec Bezděkov</v>
      </c>
      <c r="C356" s="4" t="str">
        <f>VLOOKUP(A356,'[1]velskup_0-300'!$A$3:$F$500,6,FALSE)</f>
        <v>20/0055</v>
      </c>
      <c r="D356" s="13" t="str">
        <f>VLOOKUP(C356,[1]ciselnik!$A$3:$E$1000,5,FALSE)</f>
        <v>Havlíčkův Brod</v>
      </c>
      <c r="E356" s="27"/>
      <c r="H356" s="27"/>
      <c r="I356" s="27"/>
      <c r="J356" s="27"/>
      <c r="K356" s="27"/>
      <c r="L356" s="27"/>
      <c r="M356" s="27"/>
      <c r="N356" s="27"/>
      <c r="O356" s="26"/>
    </row>
    <row r="357" spans="1:15" s="9" customFormat="1" x14ac:dyDescent="0.25">
      <c r="A357" s="12">
        <v>354</v>
      </c>
      <c r="B357" s="4" t="str">
        <f>VLOOKUP(A357,'[1]velskup_0-300'!$A$3:$F$500,5,FALSE)</f>
        <v>Obec Sviny</v>
      </c>
      <c r="C357" s="4" t="str">
        <f>VLOOKUP(A357,'[1]velskup_0-300'!$A$3:$F$500,6,FALSE)</f>
        <v>20/0994</v>
      </c>
      <c r="D357" s="13" t="str">
        <f>VLOOKUP(C357,[1]ciselnik!$A$3:$E$1000,5,FALSE)</f>
        <v>Žďár nad Sázavou</v>
      </c>
      <c r="E357" s="27"/>
      <c r="H357" s="27"/>
      <c r="I357" s="27"/>
      <c r="J357" s="27"/>
      <c r="K357" s="27"/>
      <c r="L357" s="27"/>
      <c r="M357" s="27"/>
      <c r="N357" s="27"/>
      <c r="O357" s="26"/>
    </row>
    <row r="358" spans="1:15" s="9" customFormat="1" x14ac:dyDescent="0.25">
      <c r="A358" s="12">
        <v>355</v>
      </c>
      <c r="B358" s="4" t="str">
        <f>VLOOKUP(A358,'[1]velskup_0-300'!$A$3:$F$500,5,FALSE)</f>
        <v>Obec Zvěrkovice</v>
      </c>
      <c r="C358" s="4" t="str">
        <f>VLOOKUP(A358,'[1]velskup_0-300'!$A$3:$F$500,6,FALSE)</f>
        <v>20/0236</v>
      </c>
      <c r="D358" s="13" t="str">
        <f>VLOOKUP(C358,[1]ciselnik!$A$3:$E$1000,5,FALSE)</f>
        <v>Třebíč</v>
      </c>
      <c r="E358" s="27"/>
      <c r="H358" s="27"/>
      <c r="I358" s="27"/>
      <c r="J358" s="27"/>
      <c r="K358" s="27"/>
      <c r="L358" s="27"/>
      <c r="M358" s="27"/>
      <c r="N358" s="27"/>
      <c r="O358" s="26"/>
    </row>
    <row r="359" spans="1:15" s="9" customFormat="1" x14ac:dyDescent="0.25">
      <c r="A359" s="12">
        <v>356</v>
      </c>
      <c r="B359" s="4" t="str">
        <f>VLOOKUP(A359,'[1]velskup_0-300'!$A$3:$F$500,5,FALSE)</f>
        <v>Obec Skřinářov</v>
      </c>
      <c r="C359" s="4" t="str">
        <f>VLOOKUP(A359,'[1]velskup_0-300'!$A$3:$F$500,6,FALSE)</f>
        <v>20/0569</v>
      </c>
      <c r="D359" s="13" t="str">
        <f>VLOOKUP(C359,[1]ciselnik!$A$3:$E$1000,5,FALSE)</f>
        <v>Žďár nad Sázavou</v>
      </c>
      <c r="E359" s="27"/>
      <c r="H359" s="27"/>
      <c r="I359" s="27"/>
      <c r="J359" s="27"/>
      <c r="K359" s="27"/>
      <c r="L359" s="27"/>
      <c r="M359" s="27"/>
      <c r="N359" s="27"/>
      <c r="O359" s="26"/>
    </row>
    <row r="360" spans="1:15" s="9" customFormat="1" x14ac:dyDescent="0.25">
      <c r="A360" s="12">
        <v>357</v>
      </c>
      <c r="B360" s="4" t="str">
        <f>VLOOKUP(A360,'[1]velskup_0-300'!$A$3:$F$500,5,FALSE)</f>
        <v>Obec Vanov</v>
      </c>
      <c r="C360" s="4" t="str">
        <f>VLOOKUP(A360,'[1]velskup_0-300'!$A$3:$F$500,6,FALSE)</f>
        <v>20/1331</v>
      </c>
      <c r="D360" s="13" t="str">
        <f>VLOOKUP(C360,[1]ciselnik!$A$3:$E$1000,5,FALSE)</f>
        <v>Jihlava</v>
      </c>
      <c r="E360" s="27"/>
      <c r="H360" s="27"/>
      <c r="I360" s="27"/>
      <c r="J360" s="27"/>
      <c r="K360" s="27"/>
      <c r="L360" s="27"/>
      <c r="M360" s="27"/>
      <c r="N360" s="27"/>
      <c r="O360" s="26"/>
    </row>
    <row r="361" spans="1:15" s="9" customFormat="1" x14ac:dyDescent="0.25">
      <c r="A361" s="12">
        <v>358</v>
      </c>
      <c r="B361" s="4" t="str">
        <f>VLOOKUP(A361,'[1]velskup_0-300'!$A$3:$F$500,5,FALSE)</f>
        <v>Obec Radkov</v>
      </c>
      <c r="C361" s="4" t="str">
        <f>VLOOKUP(A361,'[1]velskup_0-300'!$A$3:$F$500,6,FALSE)</f>
        <v>20/0674</v>
      </c>
      <c r="D361" s="13" t="str">
        <f>VLOOKUP(C361,[1]ciselnik!$A$3:$E$1000,5,FALSE)</f>
        <v>Jihlava</v>
      </c>
      <c r="E361" s="27"/>
      <c r="H361" s="27"/>
      <c r="I361" s="27"/>
      <c r="J361" s="27"/>
      <c r="K361" s="27"/>
      <c r="L361" s="27"/>
      <c r="M361" s="27"/>
      <c r="N361" s="27"/>
      <c r="O361" s="26"/>
    </row>
    <row r="362" spans="1:15" s="9" customFormat="1" x14ac:dyDescent="0.25">
      <c r="A362" s="12">
        <v>359</v>
      </c>
      <c r="B362" s="4" t="str">
        <f>VLOOKUP(A362,'[1]velskup_0-300'!$A$3:$F$500,5,FALSE)</f>
        <v>Obec Sirákov</v>
      </c>
      <c r="C362" s="4" t="str">
        <f>VLOOKUP(A362,'[1]velskup_0-300'!$A$3:$F$500,6,FALSE)</f>
        <v>20/0135</v>
      </c>
      <c r="D362" s="13" t="str">
        <f>VLOOKUP(C362,[1]ciselnik!$A$3:$E$1000,5,FALSE)</f>
        <v>Žďár nad Sázavou</v>
      </c>
      <c r="E362" s="27"/>
      <c r="H362" s="27"/>
      <c r="I362" s="27"/>
      <c r="J362" s="27"/>
      <c r="K362" s="27"/>
      <c r="L362" s="27"/>
      <c r="M362" s="27"/>
      <c r="N362" s="27"/>
      <c r="O362" s="26"/>
    </row>
    <row r="363" spans="1:15" s="9" customFormat="1" x14ac:dyDescent="0.25">
      <c r="A363" s="12">
        <v>360</v>
      </c>
      <c r="B363" s="4" t="str">
        <f>VLOOKUP(A363,'[1]velskup_0-300'!$A$3:$F$500,5,FALSE)</f>
        <v>Obec Malá Losenice</v>
      </c>
      <c r="C363" s="4" t="str">
        <f>VLOOKUP(A363,'[1]velskup_0-300'!$A$3:$F$500,6,FALSE)</f>
        <v>20/0099</v>
      </c>
      <c r="D363" s="13" t="str">
        <f>VLOOKUP(C363,[1]ciselnik!$A$3:$E$1000,5,FALSE)</f>
        <v>Žďár nad Sázavou</v>
      </c>
      <c r="E363" s="27"/>
      <c r="H363" s="27"/>
      <c r="I363" s="27"/>
      <c r="J363" s="27"/>
      <c r="K363" s="27"/>
      <c r="L363" s="27"/>
      <c r="M363" s="27"/>
      <c r="N363" s="27"/>
      <c r="O363" s="26"/>
    </row>
    <row r="364" spans="1:15" s="9" customFormat="1" x14ac:dyDescent="0.25">
      <c r="A364" s="12">
        <v>361</v>
      </c>
      <c r="B364" s="4" t="str">
        <f>VLOOKUP(A364,'[1]velskup_0-300'!$A$3:$F$500,5,FALSE)</f>
        <v>Obec Chlumětín</v>
      </c>
      <c r="C364" s="4" t="str">
        <f>VLOOKUP(A364,'[1]velskup_0-300'!$A$3:$F$500,6,FALSE)</f>
        <v>20/0590</v>
      </c>
      <c r="D364" s="13" t="str">
        <f>VLOOKUP(C364,[1]ciselnik!$A$3:$E$1000,5,FALSE)</f>
        <v>Žďár nad Sázavou</v>
      </c>
      <c r="E364" s="27"/>
      <c r="H364" s="27"/>
      <c r="I364" s="27"/>
      <c r="J364" s="27"/>
      <c r="K364" s="27"/>
      <c r="L364" s="27"/>
      <c r="M364" s="27"/>
      <c r="N364" s="27"/>
      <c r="O364" s="26"/>
    </row>
    <row r="365" spans="1:15" s="9" customFormat="1" x14ac:dyDescent="0.25">
      <c r="A365" s="12">
        <v>362</v>
      </c>
      <c r="B365" s="4" t="str">
        <f>VLOOKUP(A365,'[1]velskup_0-300'!$A$3:$F$500,5,FALSE)</f>
        <v>Obec Kunemil</v>
      </c>
      <c r="C365" s="4" t="str">
        <f>VLOOKUP(A365,'[1]velskup_0-300'!$A$3:$F$500,6,FALSE)</f>
        <v>20/1309</v>
      </c>
      <c r="D365" s="13" t="str">
        <f>VLOOKUP(C365,[1]ciselnik!$A$3:$E$1000,5,FALSE)</f>
        <v>Havlíčkův Brod</v>
      </c>
      <c r="E365" s="27"/>
      <c r="H365" s="27"/>
      <c r="I365" s="27"/>
      <c r="J365" s="27"/>
      <c r="K365" s="27"/>
      <c r="L365" s="27"/>
      <c r="M365" s="27"/>
      <c r="N365" s="27"/>
      <c r="O365" s="26"/>
    </row>
    <row r="366" spans="1:15" s="9" customFormat="1" x14ac:dyDescent="0.25">
      <c r="A366" s="12">
        <v>363</v>
      </c>
      <c r="B366" s="4" t="str">
        <f>VLOOKUP(A366,'[1]velskup_0-300'!$A$3:$F$500,5,FALSE)</f>
        <v>Obec Boňkov</v>
      </c>
      <c r="C366" s="4" t="str">
        <f>VLOOKUP(A366,'[1]velskup_0-300'!$A$3:$F$500,6,FALSE)</f>
        <v>20/1304</v>
      </c>
      <c r="D366" s="13" t="str">
        <f>VLOOKUP(C366,[1]ciselnik!$A$3:$E$1000,5,FALSE)</f>
        <v>Havlíčkův Brod</v>
      </c>
      <c r="E366" s="27"/>
      <c r="H366" s="27"/>
      <c r="I366" s="27"/>
      <c r="J366" s="27"/>
      <c r="K366" s="27"/>
      <c r="L366" s="27"/>
      <c r="M366" s="27"/>
      <c r="N366" s="27"/>
      <c r="O366" s="26"/>
    </row>
    <row r="367" spans="1:15" s="9" customFormat="1" x14ac:dyDescent="0.25">
      <c r="A367" s="12">
        <v>364</v>
      </c>
      <c r="B367" s="4" t="str">
        <f>VLOOKUP(A367,'[1]velskup_0-300'!$A$3:$F$500,5,FALSE)</f>
        <v>Obec Horní Rožínka</v>
      </c>
      <c r="C367" s="4" t="str">
        <f>VLOOKUP(A367,'[1]velskup_0-300'!$A$3:$F$500,6,FALSE)</f>
        <v>20/0019</v>
      </c>
      <c r="D367" s="13" t="str">
        <f>VLOOKUP(C367,[1]ciselnik!$A$3:$E$1000,5,FALSE)</f>
        <v>Žďár nad Sázavou</v>
      </c>
      <c r="E367" s="27"/>
      <c r="H367" s="27"/>
      <c r="I367" s="27"/>
      <c r="J367" s="27"/>
      <c r="K367" s="27"/>
      <c r="L367" s="27"/>
      <c r="M367" s="27"/>
      <c r="N367" s="27"/>
      <c r="O367" s="26"/>
    </row>
    <row r="368" spans="1:15" s="9" customFormat="1" x14ac:dyDescent="0.25">
      <c r="A368" s="12">
        <v>365</v>
      </c>
      <c r="B368" s="4" t="str">
        <f>VLOOKUP(A368,'[1]velskup_0-300'!$A$3:$F$500,5,FALSE)</f>
        <v>Obec Číchov</v>
      </c>
      <c r="C368" s="4" t="str">
        <f>VLOOKUP(A368,'[1]velskup_0-300'!$A$3:$F$500,6,FALSE)</f>
        <v>20/1185</v>
      </c>
      <c r="D368" s="13" t="str">
        <f>VLOOKUP(C368,[1]ciselnik!$A$3:$E$1000,5,FALSE)</f>
        <v>Třebíč</v>
      </c>
      <c r="E368" s="27"/>
      <c r="H368" s="27"/>
      <c r="I368" s="27"/>
      <c r="J368" s="27"/>
      <c r="K368" s="27"/>
      <c r="L368" s="27"/>
      <c r="M368" s="27"/>
      <c r="N368" s="27"/>
      <c r="O368" s="26"/>
    </row>
    <row r="369" spans="1:15" s="9" customFormat="1" x14ac:dyDescent="0.25">
      <c r="A369" s="12">
        <v>366</v>
      </c>
      <c r="B369" s="4" t="str">
        <f>VLOOKUP(A369,'[1]velskup_0-300'!$A$3:$F$500,5,FALSE)</f>
        <v>Obec Častohostice</v>
      </c>
      <c r="C369" s="4" t="str">
        <f>VLOOKUP(A369,'[1]velskup_0-300'!$A$3:$F$500,6,FALSE)</f>
        <v>20/1016</v>
      </c>
      <c r="D369" s="13" t="str">
        <f>VLOOKUP(C369,[1]ciselnik!$A$3:$E$1000,5,FALSE)</f>
        <v>Třebíč</v>
      </c>
      <c r="E369" s="27"/>
      <c r="H369" s="27"/>
      <c r="I369" s="27"/>
      <c r="J369" s="27"/>
      <c r="K369" s="27"/>
      <c r="L369" s="27"/>
      <c r="M369" s="27"/>
      <c r="N369" s="27"/>
      <c r="O369" s="26"/>
    </row>
    <row r="370" spans="1:15" s="9" customFormat="1" x14ac:dyDescent="0.25">
      <c r="A370" s="12">
        <v>367</v>
      </c>
      <c r="B370" s="4" t="str">
        <f>VLOOKUP(A370,'[1]velskup_0-300'!$A$3:$F$500,5,FALSE)</f>
        <v>Obec Markvartice</v>
      </c>
      <c r="C370" s="4" t="str">
        <f>VLOOKUP(A370,'[1]velskup_0-300'!$A$3:$F$500,6,FALSE)</f>
        <v>20/0809</v>
      </c>
      <c r="D370" s="13" t="str">
        <f>VLOOKUP(C370,[1]ciselnik!$A$3:$E$1000,5,FALSE)</f>
        <v>Třebíč</v>
      </c>
      <c r="E370" s="27"/>
      <c r="H370" s="27"/>
      <c r="I370" s="27"/>
      <c r="J370" s="27"/>
      <c r="K370" s="27"/>
      <c r="L370" s="27"/>
      <c r="M370" s="27"/>
      <c r="N370" s="27"/>
      <c r="O370" s="26"/>
    </row>
    <row r="371" spans="1:15" s="9" customFormat="1" x14ac:dyDescent="0.25">
      <c r="A371" s="12">
        <v>368</v>
      </c>
      <c r="B371" s="4" t="str">
        <f>VLOOKUP(A371,'[1]velskup_0-300'!$A$3:$F$500,5,FALSE)</f>
        <v>Obec Dolní Lažany</v>
      </c>
      <c r="C371" s="4" t="str">
        <f>VLOOKUP(A371,'[1]velskup_0-300'!$A$3:$F$500,6,FALSE)</f>
        <v>20/1106</v>
      </c>
      <c r="D371" s="13" t="str">
        <f>VLOOKUP(C371,[1]ciselnik!$A$3:$E$1000,5,FALSE)</f>
        <v>Třebíč</v>
      </c>
      <c r="E371" s="27"/>
      <c r="H371" s="27"/>
      <c r="I371" s="27"/>
      <c r="J371" s="27"/>
      <c r="K371" s="27"/>
      <c r="L371" s="27"/>
      <c r="M371" s="27"/>
      <c r="N371" s="27"/>
      <c r="O371" s="26"/>
    </row>
    <row r="372" spans="1:15" s="9" customFormat="1" x14ac:dyDescent="0.25">
      <c r="A372" s="12">
        <v>369</v>
      </c>
      <c r="B372" s="4" t="str">
        <f>VLOOKUP(A372,'[1]velskup_0-300'!$A$3:$F$500,5,FALSE)</f>
        <v>Obec Bohdalín</v>
      </c>
      <c r="C372" s="4" t="str">
        <f>VLOOKUP(A372,'[1]velskup_0-300'!$A$3:$F$500,6,FALSE)</f>
        <v>20/1357</v>
      </c>
      <c r="D372" s="13" t="str">
        <f>VLOOKUP(C372,[1]ciselnik!$A$3:$E$1000,5,FALSE)</f>
        <v>Pelhřimov</v>
      </c>
      <c r="E372" s="27"/>
      <c r="H372" s="27"/>
      <c r="I372" s="27"/>
      <c r="J372" s="27"/>
      <c r="K372" s="27"/>
      <c r="L372" s="27"/>
      <c r="M372" s="27"/>
      <c r="N372" s="27"/>
      <c r="O372" s="26"/>
    </row>
    <row r="373" spans="1:15" s="9" customFormat="1" x14ac:dyDescent="0.25">
      <c r="A373" s="12">
        <v>370</v>
      </c>
      <c r="B373" s="4" t="str">
        <f>VLOOKUP(A373,'[1]velskup_0-300'!$A$3:$F$500,5,FALSE)</f>
        <v>Obec Heřmanov</v>
      </c>
      <c r="C373" s="4" t="str">
        <f>VLOOKUP(A373,'[1]velskup_0-300'!$A$3:$F$500,6,FALSE)</f>
        <v>20/0566</v>
      </c>
      <c r="D373" s="13" t="str">
        <f>VLOOKUP(C373,[1]ciselnik!$A$3:$E$1000,5,FALSE)</f>
        <v>Žďár nad Sázavou</v>
      </c>
      <c r="E373" s="27"/>
      <c r="H373" s="27"/>
      <c r="I373" s="27"/>
      <c r="J373" s="27"/>
      <c r="K373" s="27"/>
      <c r="L373" s="27"/>
      <c r="M373" s="27"/>
      <c r="N373" s="27"/>
      <c r="O373" s="26"/>
    </row>
    <row r="374" spans="1:15" s="9" customFormat="1" x14ac:dyDescent="0.25">
      <c r="A374" s="12">
        <v>371</v>
      </c>
      <c r="B374" s="4" t="str">
        <f>VLOOKUP(A374,'[1]velskup_0-300'!$A$3:$F$500,5,FALSE)</f>
        <v>Obec Blažkov</v>
      </c>
      <c r="C374" s="4" t="str">
        <f>VLOOKUP(A374,'[1]velskup_0-300'!$A$3:$F$500,6,FALSE)</f>
        <v>20/0006</v>
      </c>
      <c r="D374" s="13" t="str">
        <f>VLOOKUP(C374,[1]ciselnik!$A$3:$E$1000,5,FALSE)</f>
        <v>Žďár nad Sázavou</v>
      </c>
      <c r="E374" s="27"/>
      <c r="H374" s="27"/>
      <c r="I374" s="27"/>
      <c r="J374" s="27"/>
      <c r="K374" s="27"/>
      <c r="L374" s="27"/>
      <c r="M374" s="27"/>
      <c r="N374" s="27"/>
      <c r="O374" s="26"/>
    </row>
    <row r="375" spans="1:15" s="9" customFormat="1" x14ac:dyDescent="0.25">
      <c r="A375" s="12">
        <v>372</v>
      </c>
      <c r="B375" s="4" t="str">
        <f>VLOOKUP(A375,'[1]velskup_0-300'!$A$3:$F$500,5,FALSE)</f>
        <v>Obec Pálovice</v>
      </c>
      <c r="C375" s="4" t="str">
        <f>VLOOKUP(A375,'[1]velskup_0-300'!$A$3:$F$500,6,FALSE)</f>
        <v>20/1048</v>
      </c>
      <c r="D375" s="13" t="str">
        <f>VLOOKUP(C375,[1]ciselnik!$A$3:$E$1000,5,FALSE)</f>
        <v>Třebíč</v>
      </c>
      <c r="E375" s="27"/>
      <c r="H375" s="27"/>
      <c r="I375" s="27"/>
      <c r="J375" s="27"/>
      <c r="K375" s="27"/>
      <c r="L375" s="27"/>
      <c r="M375" s="27"/>
      <c r="N375" s="27"/>
      <c r="O375" s="26"/>
    </row>
    <row r="376" spans="1:15" s="9" customFormat="1" x14ac:dyDescent="0.25">
      <c r="A376" s="12">
        <v>373</v>
      </c>
      <c r="B376" s="4" t="str">
        <f>VLOOKUP(A376,'[1]velskup_0-300'!$A$3:$F$500,5,FALSE)</f>
        <v>Obec Bohuňov</v>
      </c>
      <c r="C376" s="4" t="str">
        <f>VLOOKUP(A376,'[1]velskup_0-300'!$A$3:$F$500,6,FALSE)</f>
        <v>20/0009</v>
      </c>
      <c r="D376" s="13" t="str">
        <f>VLOOKUP(C376,[1]ciselnik!$A$3:$E$1000,5,FALSE)</f>
        <v>Žďár nad Sázavou</v>
      </c>
      <c r="E376" s="27"/>
      <c r="H376" s="27"/>
      <c r="I376" s="27"/>
      <c r="J376" s="27"/>
      <c r="K376" s="27"/>
      <c r="L376" s="27"/>
      <c r="M376" s="27"/>
      <c r="N376" s="27"/>
      <c r="O376" s="26"/>
    </row>
    <row r="377" spans="1:15" s="9" customFormat="1" x14ac:dyDescent="0.25">
      <c r="A377" s="12">
        <v>374</v>
      </c>
      <c r="B377" s="4" t="str">
        <f>VLOOKUP(A377,'[1]velskup_0-300'!$A$3:$F$500,5,FALSE)</f>
        <v>Obec Jersín</v>
      </c>
      <c r="C377" s="4" t="str">
        <f>VLOOKUP(A377,'[1]velskup_0-300'!$A$3:$F$500,6,FALSE)</f>
        <v>20/1349</v>
      </c>
      <c r="D377" s="13" t="str">
        <f>VLOOKUP(C377,[1]ciselnik!$A$3:$E$1000,5,FALSE)</f>
        <v>Jihlava</v>
      </c>
      <c r="E377" s="27"/>
      <c r="H377" s="27"/>
      <c r="I377" s="27"/>
      <c r="J377" s="27"/>
      <c r="K377" s="27"/>
      <c r="L377" s="27"/>
      <c r="M377" s="27"/>
      <c r="N377" s="27"/>
      <c r="O377" s="26"/>
    </row>
    <row r="378" spans="1:15" s="9" customFormat="1" x14ac:dyDescent="0.25">
      <c r="A378" s="12">
        <v>375</v>
      </c>
      <c r="B378" s="4" t="str">
        <f>VLOOKUP(A378,'[1]velskup_0-300'!$A$3:$F$500,5,FALSE)</f>
        <v>Obec Jedlá</v>
      </c>
      <c r="C378" s="4" t="str">
        <f>VLOOKUP(A378,'[1]velskup_0-300'!$A$3:$F$500,6,FALSE)</f>
        <v>20/0822</v>
      </c>
      <c r="D378" s="13" t="str">
        <f>VLOOKUP(C378,[1]ciselnik!$A$3:$E$1000,5,FALSE)</f>
        <v>Havlíčkův Brod</v>
      </c>
      <c r="E378" s="27"/>
      <c r="H378" s="27"/>
      <c r="I378" s="27"/>
      <c r="J378" s="27"/>
      <c r="K378" s="27"/>
      <c r="L378" s="27"/>
      <c r="M378" s="27"/>
      <c r="N378" s="27"/>
      <c r="O378" s="26"/>
    </row>
    <row r="379" spans="1:15" s="9" customFormat="1" x14ac:dyDescent="0.25">
      <c r="A379" s="12">
        <v>376</v>
      </c>
      <c r="B379" s="4" t="str">
        <f>VLOOKUP(A379,'[1]velskup_0-300'!$A$3:$F$500,5,FALSE)</f>
        <v>Obec Mastník</v>
      </c>
      <c r="C379" s="4" t="str">
        <f>VLOOKUP(A379,'[1]velskup_0-300'!$A$3:$F$500,6,FALSE)</f>
        <v>20/0692</v>
      </c>
      <c r="D379" s="13" t="str">
        <f>VLOOKUP(C379,[1]ciselnik!$A$3:$E$1000,5,FALSE)</f>
        <v>Třebíč</v>
      </c>
      <c r="E379" s="27"/>
      <c r="H379" s="27"/>
      <c r="I379" s="27"/>
      <c r="J379" s="27"/>
      <c r="K379" s="27"/>
      <c r="L379" s="27"/>
      <c r="M379" s="27"/>
      <c r="N379" s="27"/>
      <c r="O379" s="26"/>
    </row>
    <row r="380" spans="1:15" s="9" customFormat="1" x14ac:dyDescent="0.25">
      <c r="A380" s="12">
        <v>377</v>
      </c>
      <c r="B380" s="4" t="str">
        <f>VLOOKUP(A380,'[1]velskup_0-300'!$A$3:$F$500,5,FALSE)</f>
        <v>Obec Březí</v>
      </c>
      <c r="C380" s="4" t="str">
        <f>VLOOKUP(A380,'[1]velskup_0-300'!$A$3:$F$500,6,FALSE)</f>
        <v>20/1371</v>
      </c>
      <c r="D380" s="13" t="str">
        <f>VLOOKUP(C380,[1]ciselnik!$A$3:$E$1000,5,FALSE)</f>
        <v>Žďár nad Sázavou</v>
      </c>
      <c r="E380" s="27"/>
      <c r="H380" s="27"/>
      <c r="I380" s="27"/>
      <c r="J380" s="27"/>
      <c r="K380" s="27"/>
      <c r="L380" s="27"/>
      <c r="M380" s="27"/>
      <c r="N380" s="27"/>
      <c r="O380" s="26"/>
    </row>
    <row r="381" spans="1:15" s="9" customFormat="1" x14ac:dyDescent="0.25">
      <c r="A381" s="12">
        <v>378</v>
      </c>
      <c r="B381" s="4" t="str">
        <f>VLOOKUP(A381,'[1]velskup_0-300'!$A$3:$F$500,5,FALSE)</f>
        <v>Obec Oponešice</v>
      </c>
      <c r="C381" s="4" t="str">
        <f>VLOOKUP(A381,'[1]velskup_0-300'!$A$3:$F$500,6,FALSE)</f>
        <v>20/1139</v>
      </c>
      <c r="D381" s="13" t="str">
        <f>VLOOKUP(C381,[1]ciselnik!$A$3:$E$1000,5,FALSE)</f>
        <v>Třebíč</v>
      </c>
      <c r="E381" s="27"/>
      <c r="H381" s="27"/>
      <c r="I381" s="27"/>
      <c r="J381" s="27"/>
      <c r="K381" s="27"/>
      <c r="L381" s="27"/>
      <c r="M381" s="27"/>
      <c r="N381" s="27"/>
      <c r="O381" s="26"/>
    </row>
    <row r="382" spans="1:15" s="9" customFormat="1" x14ac:dyDescent="0.25">
      <c r="A382" s="12">
        <v>379</v>
      </c>
      <c r="B382" s="4" t="str">
        <f>VLOOKUP(A382,'[1]velskup_0-300'!$A$3:$F$500,5,FALSE)</f>
        <v>Obec Vysoká</v>
      </c>
      <c r="C382" s="4" t="str">
        <f>VLOOKUP(A382,'[1]velskup_0-300'!$A$3:$F$500,6,FALSE)</f>
        <v>20/0612</v>
      </c>
      <c r="D382" s="13" t="str">
        <f>VLOOKUP(C382,[1]ciselnik!$A$3:$E$1000,5,FALSE)</f>
        <v>Havlíčkův Brod</v>
      </c>
      <c r="E382" s="27"/>
      <c r="H382" s="27"/>
      <c r="I382" s="27"/>
      <c r="J382" s="27"/>
      <c r="K382" s="27"/>
      <c r="L382" s="27"/>
      <c r="M382" s="27"/>
      <c r="N382" s="27"/>
      <c r="O382" s="26"/>
    </row>
    <row r="383" spans="1:15" s="9" customFormat="1" x14ac:dyDescent="0.25">
      <c r="A383" s="12">
        <v>380</v>
      </c>
      <c r="B383" s="4" t="str">
        <f>VLOOKUP(A383,'[1]velskup_0-300'!$A$3:$F$500,5,FALSE)</f>
        <v>Obec Býšovec</v>
      </c>
      <c r="C383" s="4" t="str">
        <f>VLOOKUP(A383,'[1]velskup_0-300'!$A$3:$F$500,6,FALSE)</f>
        <v>20/0334</v>
      </c>
      <c r="D383" s="13" t="str">
        <f>VLOOKUP(C383,[1]ciselnik!$A$3:$E$1000,5,FALSE)</f>
        <v>Žďár nad Sázavou</v>
      </c>
      <c r="E383" s="27"/>
      <c r="H383" s="27"/>
      <c r="I383" s="27"/>
      <c r="J383" s="27"/>
      <c r="K383" s="27"/>
      <c r="L383" s="27"/>
      <c r="M383" s="27"/>
      <c r="N383" s="27"/>
      <c r="O383" s="26"/>
    </row>
    <row r="384" spans="1:15" s="9" customFormat="1" x14ac:dyDescent="0.25">
      <c r="A384" s="12">
        <v>381</v>
      </c>
      <c r="B384" s="4" t="str">
        <f>VLOOKUP(A384,'[1]velskup_0-300'!$A$3:$F$500,5,FALSE)</f>
        <v>Obec Borovnice</v>
      </c>
      <c r="C384" s="4" t="str">
        <f>VLOOKUP(A384,'[1]velskup_0-300'!$A$3:$F$500,6,FALSE)</f>
        <v>20/1370</v>
      </c>
      <c r="D384" s="13" t="str">
        <f>VLOOKUP(C384,[1]ciselnik!$A$3:$E$1000,5,FALSE)</f>
        <v>Žďár nad Sázavou</v>
      </c>
      <c r="E384" s="27"/>
      <c r="H384" s="27"/>
      <c r="I384" s="27"/>
      <c r="J384" s="27"/>
      <c r="K384" s="27"/>
      <c r="L384" s="27"/>
      <c r="M384" s="27"/>
      <c r="N384" s="27"/>
      <c r="O384" s="26"/>
    </row>
    <row r="385" spans="1:15" s="9" customFormat="1" x14ac:dyDescent="0.25">
      <c r="A385" s="12">
        <v>382</v>
      </c>
      <c r="B385" s="4" t="str">
        <f>VLOOKUP(A385,'[1]velskup_0-300'!$A$3:$F$500,5,FALSE)</f>
        <v>Obec Pokojovice</v>
      </c>
      <c r="C385" s="4" t="str">
        <f>VLOOKUP(A385,'[1]velskup_0-300'!$A$3:$F$500,6,FALSE)</f>
        <v>20/0870</v>
      </c>
      <c r="D385" s="13" t="str">
        <f>VLOOKUP(C385,[1]ciselnik!$A$3:$E$1000,5,FALSE)</f>
        <v>Třebíč</v>
      </c>
      <c r="E385" s="27"/>
      <c r="H385" s="27"/>
      <c r="I385" s="27"/>
      <c r="J385" s="27"/>
      <c r="K385" s="27"/>
      <c r="L385" s="27"/>
      <c r="M385" s="27"/>
      <c r="N385" s="27"/>
      <c r="O385" s="26"/>
    </row>
    <row r="386" spans="1:15" s="9" customFormat="1" x14ac:dyDescent="0.25">
      <c r="A386" s="12">
        <v>383</v>
      </c>
      <c r="B386" s="4" t="str">
        <f>VLOOKUP(A386,'[1]velskup_0-300'!$A$3:$F$500,5,FALSE)</f>
        <v>Obec Vícenice</v>
      </c>
      <c r="C386" s="4" t="str">
        <f>VLOOKUP(A386,'[1]velskup_0-300'!$A$3:$F$500,6,FALSE)</f>
        <v>20/0235</v>
      </c>
      <c r="D386" s="13" t="str">
        <f>VLOOKUP(C386,[1]ciselnik!$A$3:$E$1000,5,FALSE)</f>
        <v>Třebíč</v>
      </c>
      <c r="E386" s="27"/>
      <c r="H386" s="27"/>
      <c r="I386" s="27"/>
      <c r="J386" s="27"/>
      <c r="K386" s="27"/>
      <c r="L386" s="27"/>
      <c r="M386" s="27"/>
      <c r="N386" s="27"/>
      <c r="O386" s="26"/>
    </row>
    <row r="387" spans="1:15" s="9" customFormat="1" x14ac:dyDescent="0.25">
      <c r="A387" s="12">
        <v>384</v>
      </c>
      <c r="B387" s="4" t="str">
        <f>VLOOKUP(A387,'[1]velskup_0-300'!$A$3:$F$500,5,FALSE)</f>
        <v>Obec Rácovice</v>
      </c>
      <c r="C387" s="4" t="str">
        <f>VLOOKUP(A387,'[1]velskup_0-300'!$A$3:$F$500,6,FALSE)</f>
        <v>20/0230</v>
      </c>
      <c r="D387" s="13" t="str">
        <f>VLOOKUP(C387,[1]ciselnik!$A$3:$E$1000,5,FALSE)</f>
        <v>Třebíč</v>
      </c>
      <c r="E387" s="27"/>
      <c r="H387" s="27"/>
      <c r="I387" s="27"/>
      <c r="J387" s="27"/>
      <c r="K387" s="27"/>
      <c r="L387" s="27"/>
      <c r="M387" s="27"/>
      <c r="N387" s="27"/>
      <c r="O387" s="26"/>
    </row>
    <row r="388" spans="1:15" s="9" customFormat="1" x14ac:dyDescent="0.25">
      <c r="A388" s="12">
        <v>385</v>
      </c>
      <c r="B388" s="4" t="str">
        <f>VLOOKUP(A388,'[1]velskup_0-300'!$A$3:$F$500,5,FALSE)</f>
        <v>Obec Kouty</v>
      </c>
      <c r="C388" s="4" t="str">
        <f>VLOOKUP(A388,'[1]velskup_0-300'!$A$3:$F$500,6,FALSE)</f>
        <v>20/0761</v>
      </c>
      <c r="D388" s="13" t="str">
        <f>VLOOKUP(C388,[1]ciselnik!$A$3:$E$1000,5,FALSE)</f>
        <v>Havlíčkův Brod</v>
      </c>
      <c r="E388" s="27"/>
      <c r="H388" s="27"/>
      <c r="I388" s="27"/>
      <c r="J388" s="27"/>
      <c r="K388" s="27"/>
      <c r="L388" s="27"/>
      <c r="M388" s="27"/>
      <c r="N388" s="27"/>
      <c r="O388" s="26"/>
    </row>
    <row r="389" spans="1:15" s="9" customFormat="1" x14ac:dyDescent="0.25">
      <c r="A389" s="12">
        <v>386</v>
      </c>
      <c r="B389" s="4" t="str">
        <f>VLOOKUP(A389,'[1]velskup_0-300'!$A$3:$F$500,5,FALSE)</f>
        <v>Obec Žatec</v>
      </c>
      <c r="C389" s="4" t="str">
        <f>VLOOKUP(A389,'[1]velskup_0-300'!$A$3:$F$500,6,FALSE)</f>
        <v>20/1248</v>
      </c>
      <c r="D389" s="13" t="str">
        <f>VLOOKUP(C389,[1]ciselnik!$A$3:$E$1000,5,FALSE)</f>
        <v>Jihlava</v>
      </c>
      <c r="E389" s="27"/>
      <c r="H389" s="27"/>
      <c r="I389" s="27"/>
      <c r="J389" s="27"/>
      <c r="K389" s="27"/>
      <c r="L389" s="27"/>
      <c r="M389" s="27"/>
      <c r="N389" s="27"/>
      <c r="O389" s="26"/>
    </row>
    <row r="390" spans="1:15" s="9" customFormat="1" x14ac:dyDescent="0.25">
      <c r="A390" s="12">
        <v>387</v>
      </c>
      <c r="B390" s="4" t="str">
        <f>VLOOKUP(A390,'[1]velskup_0-300'!$A$3:$F$500,5,FALSE)</f>
        <v>Obec Kamenná Lhota</v>
      </c>
      <c r="C390" s="4" t="str">
        <f>VLOOKUP(A390,'[1]velskup_0-300'!$A$3:$F$500,6,FALSE)</f>
        <v>20/0757</v>
      </c>
      <c r="D390" s="13" t="str">
        <f>VLOOKUP(C390,[1]ciselnik!$A$3:$E$1000,5,FALSE)</f>
        <v>Havlíčkův Brod</v>
      </c>
      <c r="E390" s="27"/>
      <c r="H390" s="27"/>
      <c r="I390" s="27"/>
      <c r="J390" s="27"/>
      <c r="K390" s="27"/>
      <c r="L390" s="27"/>
      <c r="M390" s="27"/>
      <c r="N390" s="27"/>
      <c r="O390" s="26"/>
    </row>
    <row r="391" spans="1:15" s="9" customFormat="1" x14ac:dyDescent="0.25">
      <c r="A391" s="12">
        <v>388</v>
      </c>
      <c r="B391" s="4" t="str">
        <f>VLOOKUP(A391,'[1]velskup_0-300'!$A$3:$F$500,5,FALSE)</f>
        <v>Obec Knínice</v>
      </c>
      <c r="C391" s="4" t="str">
        <f>VLOOKUP(A391,'[1]velskup_0-300'!$A$3:$F$500,6,FALSE)</f>
        <v>20/0243</v>
      </c>
      <c r="D391" s="13" t="str">
        <f>VLOOKUP(C391,[1]ciselnik!$A$3:$E$1000,5,FALSE)</f>
        <v>Jihlava</v>
      </c>
      <c r="E391" s="27"/>
      <c r="H391" s="27"/>
      <c r="I391" s="27"/>
      <c r="J391" s="27"/>
      <c r="K391" s="27"/>
      <c r="L391" s="27"/>
      <c r="M391" s="27"/>
      <c r="N391" s="27"/>
      <c r="O391" s="26"/>
    </row>
    <row r="392" spans="1:15" s="9" customFormat="1" x14ac:dyDescent="0.25">
      <c r="A392" s="12">
        <v>389</v>
      </c>
      <c r="B392" s="4" t="str">
        <f>VLOOKUP(A392,'[1]velskup_0-300'!$A$3:$F$500,5,FALSE)</f>
        <v>Obec Vápovice</v>
      </c>
      <c r="C392" s="4" t="str">
        <f>VLOOKUP(A392,'[1]velskup_0-300'!$A$3:$F$500,6,FALSE)</f>
        <v>20/1333</v>
      </c>
      <c r="D392" s="13" t="str">
        <f>VLOOKUP(C392,[1]ciselnik!$A$3:$E$1000,5,FALSE)</f>
        <v>Jihlava</v>
      </c>
      <c r="E392" s="27"/>
      <c r="H392" s="27"/>
      <c r="I392" s="27"/>
      <c r="J392" s="27"/>
      <c r="K392" s="27"/>
      <c r="L392" s="27"/>
      <c r="M392" s="27"/>
      <c r="N392" s="27"/>
      <c r="O392" s="26"/>
    </row>
    <row r="393" spans="1:15" s="9" customFormat="1" x14ac:dyDescent="0.25">
      <c r="A393" s="12">
        <v>390</v>
      </c>
      <c r="B393" s="4" t="str">
        <f>VLOOKUP(A393,'[1]velskup_0-300'!$A$3:$F$500,5,FALSE)</f>
        <v>Obec Jilem</v>
      </c>
      <c r="C393" s="4" t="str">
        <f>VLOOKUP(A393,'[1]velskup_0-300'!$A$3:$F$500,6,FALSE)</f>
        <v>20/0709</v>
      </c>
      <c r="D393" s="13" t="str">
        <f>VLOOKUP(C393,[1]ciselnik!$A$3:$E$1000,5,FALSE)</f>
        <v>Havlíčkův Brod</v>
      </c>
      <c r="E393" s="27"/>
      <c r="H393" s="27"/>
      <c r="I393" s="27"/>
      <c r="J393" s="27"/>
      <c r="K393" s="27"/>
      <c r="L393" s="27"/>
      <c r="M393" s="27"/>
      <c r="N393" s="27"/>
      <c r="O393" s="26"/>
    </row>
    <row r="394" spans="1:15" s="9" customFormat="1" x14ac:dyDescent="0.25">
      <c r="A394" s="12">
        <v>391</v>
      </c>
      <c r="B394" s="4" t="str">
        <f>VLOOKUP(A394,'[1]velskup_0-300'!$A$3:$F$500,5,FALSE)</f>
        <v>Obec Kojatice</v>
      </c>
      <c r="C394" s="4" t="str">
        <f>VLOOKUP(A394,'[1]velskup_0-300'!$A$3:$F$500,6,FALSE)</f>
        <v>20/0220</v>
      </c>
      <c r="D394" s="13" t="str">
        <f>VLOOKUP(C394,[1]ciselnik!$A$3:$E$1000,5,FALSE)</f>
        <v>Třebíč</v>
      </c>
      <c r="E394" s="27"/>
      <c r="H394" s="27"/>
      <c r="I394" s="27"/>
      <c r="J394" s="27"/>
      <c r="K394" s="27"/>
      <c r="L394" s="27"/>
      <c r="M394" s="27"/>
      <c r="N394" s="27"/>
      <c r="O394" s="26"/>
    </row>
    <row r="395" spans="1:15" s="9" customFormat="1" x14ac:dyDescent="0.25">
      <c r="A395" s="12">
        <v>392</v>
      </c>
      <c r="B395" s="4" t="str">
        <f>VLOOKUP(A395,'[1]velskup_0-300'!$A$3:$F$500,5,FALSE)</f>
        <v>Obec Nová Ves u Leštiny</v>
      </c>
      <c r="C395" s="4" t="str">
        <f>VLOOKUP(A395,'[1]velskup_0-300'!$A$3:$F$500,6,FALSE)</f>
        <v>20/0713</v>
      </c>
      <c r="D395" s="13" t="str">
        <f>VLOOKUP(C395,[1]ciselnik!$A$3:$E$1000,5,FALSE)</f>
        <v>Havlíčkův Brod</v>
      </c>
      <c r="E395" s="27"/>
      <c r="H395" s="27"/>
      <c r="I395" s="27"/>
      <c r="J395" s="27"/>
      <c r="K395" s="27"/>
      <c r="L395" s="27"/>
      <c r="M395" s="27"/>
      <c r="N395" s="27"/>
      <c r="O395" s="26"/>
    </row>
    <row r="396" spans="1:15" s="9" customFormat="1" x14ac:dyDescent="0.25">
      <c r="A396" s="12">
        <v>393</v>
      </c>
      <c r="B396" s="4" t="str">
        <f>VLOOKUP(A396,'[1]velskup_0-300'!$A$3:$F$500,5,FALSE)</f>
        <v>Obec Strachujov</v>
      </c>
      <c r="C396" s="4" t="str">
        <f>VLOOKUP(A396,'[1]velskup_0-300'!$A$3:$F$500,6,FALSE)</f>
        <v>20/0035</v>
      </c>
      <c r="D396" s="13" t="str">
        <f>VLOOKUP(C396,[1]ciselnik!$A$3:$E$1000,5,FALSE)</f>
        <v>Žďár nad Sázavou</v>
      </c>
      <c r="E396" s="27"/>
      <c r="H396" s="27"/>
      <c r="I396" s="27"/>
      <c r="J396" s="27"/>
      <c r="K396" s="27"/>
      <c r="L396" s="27"/>
      <c r="M396" s="27"/>
      <c r="N396" s="27"/>
      <c r="O396" s="26"/>
    </row>
    <row r="397" spans="1:15" s="9" customFormat="1" x14ac:dyDescent="0.25">
      <c r="A397" s="12">
        <v>394</v>
      </c>
      <c r="B397" s="4" t="str">
        <f>VLOOKUP(A397,'[1]velskup_0-300'!$A$3:$F$500,5,FALSE)</f>
        <v>Obec Zadní Zhořec</v>
      </c>
      <c r="C397" s="4" t="str">
        <f>VLOOKUP(A397,'[1]velskup_0-300'!$A$3:$F$500,6,FALSE)</f>
        <v>20/0996</v>
      </c>
      <c r="D397" s="13" t="str">
        <f>VLOOKUP(C397,[1]ciselnik!$A$3:$E$1000,5,FALSE)</f>
        <v>Žďár nad Sázavou</v>
      </c>
      <c r="E397" s="27"/>
      <c r="H397" s="27"/>
      <c r="I397" s="27"/>
      <c r="J397" s="27"/>
      <c r="K397" s="27"/>
      <c r="L397" s="27"/>
      <c r="M397" s="27"/>
      <c r="N397" s="27"/>
      <c r="O397" s="26"/>
    </row>
    <row r="398" spans="1:15" s="9" customFormat="1" x14ac:dyDescent="0.25">
      <c r="A398" s="12">
        <v>395</v>
      </c>
      <c r="B398" s="4" t="str">
        <f>VLOOKUP(A398,'[1]velskup_0-300'!$A$3:$F$500,5,FALSE)</f>
        <v>Obec Poděšín</v>
      </c>
      <c r="C398" s="4" t="str">
        <f>VLOOKUP(A398,'[1]velskup_0-300'!$A$3:$F$500,6,FALSE)</f>
        <v>20/0115</v>
      </c>
      <c r="D398" s="13" t="str">
        <f>VLOOKUP(C398,[1]ciselnik!$A$3:$E$1000,5,FALSE)</f>
        <v>Žďár nad Sázavou</v>
      </c>
      <c r="E398" s="27"/>
      <c r="H398" s="27"/>
      <c r="I398" s="27"/>
      <c r="J398" s="27"/>
      <c r="K398" s="27"/>
      <c r="L398" s="27"/>
      <c r="M398" s="27"/>
      <c r="N398" s="27"/>
      <c r="O398" s="26"/>
    </row>
    <row r="399" spans="1:15" s="9" customFormat="1" x14ac:dyDescent="0.25">
      <c r="A399" s="12">
        <v>396</v>
      </c>
      <c r="B399" s="4" t="str">
        <f>VLOOKUP(A399,'[1]velskup_0-300'!$A$3:$F$500,5,FALSE)</f>
        <v>Obec Nové Sady</v>
      </c>
      <c r="C399" s="4" t="str">
        <f>VLOOKUP(A399,'[1]velskup_0-300'!$A$3:$F$500,6,FALSE)</f>
        <v>20/0577</v>
      </c>
      <c r="D399" s="13" t="str">
        <f>VLOOKUP(C399,[1]ciselnik!$A$3:$E$1000,5,FALSE)</f>
        <v>Žďár nad Sázavou</v>
      </c>
      <c r="E399" s="27"/>
      <c r="H399" s="27"/>
      <c r="I399" s="27"/>
      <c r="J399" s="27"/>
      <c r="K399" s="27"/>
      <c r="L399" s="27"/>
      <c r="M399" s="27"/>
      <c r="N399" s="27"/>
      <c r="O399" s="26"/>
    </row>
    <row r="400" spans="1:15" s="9" customFormat="1" x14ac:dyDescent="0.25">
      <c r="A400" s="12">
        <v>397</v>
      </c>
      <c r="B400" s="4" t="str">
        <f>VLOOKUP(A400,'[1]velskup_0-300'!$A$3:$F$500,5,FALSE)</f>
        <v>Obec Radkovice u Budče</v>
      </c>
      <c r="C400" s="4" t="str">
        <f>VLOOKUP(A400,'[1]velskup_0-300'!$A$3:$F$500,6,FALSE)</f>
        <v>20/1367</v>
      </c>
      <c r="D400" s="13" t="str">
        <f>VLOOKUP(C400,[1]ciselnik!$A$3:$E$1000,5,FALSE)</f>
        <v>Třebíč</v>
      </c>
      <c r="E400" s="27"/>
      <c r="H400" s="27"/>
      <c r="I400" s="27"/>
      <c r="J400" s="27"/>
      <c r="K400" s="27"/>
      <c r="L400" s="27"/>
      <c r="M400" s="27"/>
      <c r="N400" s="27"/>
      <c r="O400" s="26"/>
    </row>
    <row r="401" spans="1:15" s="9" customFormat="1" x14ac:dyDescent="0.25">
      <c r="A401" s="12">
        <v>398</v>
      </c>
      <c r="B401" s="4" t="str">
        <f>VLOOKUP(A401,'[1]velskup_0-300'!$A$3:$F$500,5,FALSE)</f>
        <v>Obec Markvartice</v>
      </c>
      <c r="C401" s="4" t="str">
        <f>VLOOKUP(A401,'[1]velskup_0-300'!$A$3:$F$500,6,FALSE)</f>
        <v>20/1120</v>
      </c>
      <c r="D401" s="13" t="str">
        <f>VLOOKUP(C401,[1]ciselnik!$A$3:$E$1000,5,FALSE)</f>
        <v>Jihlava</v>
      </c>
      <c r="E401" s="27"/>
      <c r="H401" s="27"/>
      <c r="I401" s="27"/>
      <c r="J401" s="27"/>
      <c r="K401" s="27"/>
      <c r="L401" s="27"/>
      <c r="M401" s="27"/>
      <c r="N401" s="27"/>
      <c r="O401" s="26"/>
    </row>
    <row r="402" spans="1:15" s="9" customFormat="1" x14ac:dyDescent="0.25">
      <c r="A402" s="12">
        <v>399</v>
      </c>
      <c r="B402" s="4" t="str">
        <f>VLOOKUP(A402,'[1]velskup_0-300'!$A$3:$F$500,5,FALSE)</f>
        <v>Obec Příštpo</v>
      </c>
      <c r="C402" s="4" t="str">
        <f>VLOOKUP(A402,'[1]velskup_0-300'!$A$3:$F$500,6,FALSE)</f>
        <v>20/0229</v>
      </c>
      <c r="D402" s="13" t="str">
        <f>VLOOKUP(C402,[1]ciselnik!$A$3:$E$1000,5,FALSE)</f>
        <v>Třebíč</v>
      </c>
      <c r="E402" s="27"/>
      <c r="H402" s="27"/>
      <c r="I402" s="27"/>
      <c r="J402" s="27"/>
      <c r="K402" s="27"/>
      <c r="L402" s="27"/>
      <c r="M402" s="27"/>
      <c r="N402" s="27"/>
      <c r="O402" s="26"/>
    </row>
    <row r="403" spans="1:15" s="9" customFormat="1" x14ac:dyDescent="0.25">
      <c r="A403" s="12">
        <v>400</v>
      </c>
      <c r="B403" s="4" t="str">
        <f>VLOOKUP(A403,'[1]velskup_0-300'!$A$3:$F$500,5,FALSE)</f>
        <v>Obec Sejřek</v>
      </c>
      <c r="C403" s="4" t="str">
        <f>VLOOKUP(A403,'[1]velskup_0-300'!$A$3:$F$500,6,FALSE)</f>
        <v>20/0033</v>
      </c>
      <c r="D403" s="13" t="str">
        <f>VLOOKUP(C403,[1]ciselnik!$A$3:$E$1000,5,FALSE)</f>
        <v>Žďár nad Sázavou</v>
      </c>
      <c r="E403" s="27"/>
      <c r="H403" s="27"/>
      <c r="I403" s="27"/>
      <c r="J403" s="27"/>
      <c r="K403" s="27"/>
      <c r="L403" s="27"/>
      <c r="M403" s="27"/>
      <c r="N403" s="27"/>
      <c r="O403" s="26"/>
    </row>
    <row r="404" spans="1:15" s="9" customFormat="1" x14ac:dyDescent="0.25">
      <c r="A404" s="12">
        <v>401</v>
      </c>
      <c r="B404" s="4" t="str">
        <f>VLOOKUP(A404,'[1]velskup_0-300'!$A$3:$F$500,5,FALSE)</f>
        <v>Obec Bačkov</v>
      </c>
      <c r="C404" s="4" t="str">
        <f>VLOOKUP(A404,'[1]velskup_0-300'!$A$3:$F$500,6,FALSE)</f>
        <v>20/1303</v>
      </c>
      <c r="D404" s="13" t="str">
        <f>VLOOKUP(C404,[1]ciselnik!$A$3:$E$1000,5,FALSE)</f>
        <v>Havlíčkův Brod</v>
      </c>
      <c r="E404" s="27"/>
      <c r="H404" s="27"/>
      <c r="I404" s="27"/>
      <c r="J404" s="27"/>
      <c r="K404" s="27"/>
      <c r="L404" s="27"/>
      <c r="M404" s="27"/>
      <c r="N404" s="27"/>
      <c r="O404" s="26"/>
    </row>
    <row r="405" spans="1:15" s="9" customFormat="1" x14ac:dyDescent="0.25">
      <c r="A405" s="12">
        <v>402</v>
      </c>
      <c r="B405" s="4" t="str">
        <f>VLOOKUP(A405,'[1]velskup_0-300'!$A$3:$F$500,5,FALSE)</f>
        <v>Obec Mysliboř</v>
      </c>
      <c r="C405" s="4" t="str">
        <f>VLOOKUP(A405,'[1]velskup_0-300'!$A$3:$F$500,6,FALSE)</f>
        <v>20/1340</v>
      </c>
      <c r="D405" s="13" t="str">
        <f>VLOOKUP(C405,[1]ciselnik!$A$3:$E$1000,5,FALSE)</f>
        <v>Jihlava</v>
      </c>
      <c r="E405" s="27"/>
      <c r="H405" s="27"/>
      <c r="I405" s="27"/>
      <c r="J405" s="27"/>
      <c r="K405" s="27"/>
      <c r="L405" s="27"/>
      <c r="M405" s="27"/>
      <c r="N405" s="27"/>
      <c r="O405" s="26"/>
    </row>
    <row r="406" spans="1:15" s="9" customFormat="1" x14ac:dyDescent="0.25">
      <c r="A406" s="12">
        <v>403</v>
      </c>
      <c r="B406" s="4" t="str">
        <f>VLOOKUP(A406,'[1]velskup_0-300'!$A$3:$F$500,5,FALSE)</f>
        <v>Obec Vilémovice</v>
      </c>
      <c r="C406" s="4" t="str">
        <f>VLOOKUP(A406,'[1]velskup_0-300'!$A$3:$F$500,6,FALSE)</f>
        <v>20/1317</v>
      </c>
      <c r="D406" s="13" t="str">
        <f>VLOOKUP(C406,[1]ciselnik!$A$3:$E$1000,5,FALSE)</f>
        <v>Havlíčkův Brod</v>
      </c>
      <c r="E406" s="27"/>
      <c r="H406" s="27"/>
      <c r="I406" s="27"/>
      <c r="J406" s="27"/>
      <c r="K406" s="27"/>
      <c r="L406" s="27"/>
      <c r="M406" s="27"/>
      <c r="N406" s="27"/>
      <c r="O406" s="26"/>
    </row>
    <row r="407" spans="1:15" s="9" customFormat="1" x14ac:dyDescent="0.25">
      <c r="A407" s="12">
        <v>404</v>
      </c>
      <c r="B407" s="4" t="str">
        <f>VLOOKUP(A407,'[1]velskup_0-300'!$A$3:$F$500,5,FALSE)</f>
        <v>Obec Radňoves</v>
      </c>
      <c r="C407" s="4" t="str">
        <f>VLOOKUP(A407,'[1]velskup_0-300'!$A$3:$F$500,6,FALSE)</f>
        <v>20/0579</v>
      </c>
      <c r="D407" s="13" t="str">
        <f>VLOOKUP(C407,[1]ciselnik!$A$3:$E$1000,5,FALSE)</f>
        <v>Žďár nad Sázavou</v>
      </c>
      <c r="E407" s="27"/>
      <c r="H407" s="27"/>
      <c r="I407" s="27"/>
      <c r="J407" s="27"/>
      <c r="K407" s="27"/>
      <c r="L407" s="27"/>
      <c r="M407" s="27"/>
      <c r="N407" s="27"/>
      <c r="O407" s="26"/>
    </row>
    <row r="408" spans="1:15" s="9" customFormat="1" x14ac:dyDescent="0.25">
      <c r="A408" s="12">
        <v>405</v>
      </c>
      <c r="B408" s="4" t="str">
        <f>VLOOKUP(A408,'[1]velskup_0-300'!$A$3:$F$500,5,FALSE)</f>
        <v>Obec Štěpkov</v>
      </c>
      <c r="C408" s="4" t="str">
        <f>VLOOKUP(A408,'[1]velskup_0-300'!$A$3:$F$500,6,FALSE)</f>
        <v>20/1369</v>
      </c>
      <c r="D408" s="13" t="str">
        <f>VLOOKUP(C408,[1]ciselnik!$A$3:$E$1000,5,FALSE)</f>
        <v>Třebíč</v>
      </c>
      <c r="E408" s="27"/>
      <c r="H408" s="27"/>
      <c r="I408" s="27"/>
      <c r="J408" s="27"/>
      <c r="K408" s="27"/>
      <c r="L408" s="27"/>
      <c r="M408" s="27"/>
      <c r="N408" s="27"/>
      <c r="O408" s="26"/>
    </row>
    <row r="409" spans="1:15" s="9" customFormat="1" x14ac:dyDescent="0.25">
      <c r="A409" s="12">
        <v>406</v>
      </c>
      <c r="B409" s="4" t="str">
        <f>VLOOKUP(A409,'[1]velskup_0-300'!$A$3:$F$500,5,FALSE)</f>
        <v>Obec Kostníky</v>
      </c>
      <c r="C409" s="4" t="str">
        <f>VLOOKUP(A409,'[1]velskup_0-300'!$A$3:$F$500,6,FALSE)</f>
        <v>20/1243</v>
      </c>
      <c r="D409" s="13" t="str">
        <f>VLOOKUP(C409,[1]ciselnik!$A$3:$E$1000,5,FALSE)</f>
        <v>Třebíč</v>
      </c>
      <c r="E409" s="27"/>
      <c r="H409" s="27"/>
      <c r="I409" s="27"/>
      <c r="J409" s="27"/>
      <c r="K409" s="27"/>
      <c r="L409" s="27"/>
      <c r="M409" s="27"/>
      <c r="N409" s="27"/>
      <c r="O409" s="26"/>
    </row>
    <row r="410" spans="1:15" s="9" customFormat="1" x14ac:dyDescent="0.25">
      <c r="A410" s="12">
        <v>407</v>
      </c>
      <c r="B410" s="4" t="str">
        <f>VLOOKUP(A410,'[1]velskup_0-300'!$A$3:$F$500,5,FALSE)</f>
        <v>Obec Slavětice</v>
      </c>
      <c r="C410" s="4" t="str">
        <f>VLOOKUP(A410,'[1]velskup_0-300'!$A$3:$F$500,6,FALSE)</f>
        <v>20/0232</v>
      </c>
      <c r="D410" s="13" t="str">
        <f>VLOOKUP(C410,[1]ciselnik!$A$3:$E$1000,5,FALSE)</f>
        <v>Třebíč</v>
      </c>
      <c r="E410" s="27"/>
      <c r="H410" s="27"/>
      <c r="I410" s="27"/>
      <c r="J410" s="27"/>
      <c r="K410" s="27"/>
      <c r="L410" s="27"/>
      <c r="M410" s="27"/>
      <c r="N410" s="27"/>
      <c r="O410" s="26"/>
    </row>
    <row r="411" spans="1:15" s="9" customFormat="1" x14ac:dyDescent="0.25">
      <c r="A411" s="12">
        <v>408</v>
      </c>
      <c r="B411" s="4" t="str">
        <f>VLOOKUP(A411,'[1]velskup_0-300'!$A$3:$F$500,5,FALSE)</f>
        <v>Obec Láz</v>
      </c>
      <c r="C411" s="4" t="str">
        <f>VLOOKUP(A411,'[1]velskup_0-300'!$A$3:$F$500,6,FALSE)</f>
        <v>20/0222</v>
      </c>
      <c r="D411" s="13" t="str">
        <f>VLOOKUP(C411,[1]ciselnik!$A$3:$E$1000,5,FALSE)</f>
        <v>Třebíč</v>
      </c>
      <c r="E411" s="27"/>
      <c r="H411" s="27"/>
      <c r="I411" s="27"/>
      <c r="J411" s="27"/>
      <c r="K411" s="27"/>
      <c r="L411" s="27"/>
      <c r="M411" s="27"/>
      <c r="N411" s="27"/>
      <c r="O411" s="26"/>
    </row>
    <row r="412" spans="1:15" s="9" customFormat="1" x14ac:dyDescent="0.25">
      <c r="A412" s="12">
        <v>409</v>
      </c>
      <c r="B412" s="4" t="str">
        <f>VLOOKUP(A412,'[1]velskup_0-300'!$A$3:$F$500,5,FALSE)</f>
        <v>Obec Lomy</v>
      </c>
      <c r="C412" s="4" t="str">
        <f>VLOOKUP(A412,'[1]velskup_0-300'!$A$3:$F$500,6,FALSE)</f>
        <v>20/1363</v>
      </c>
      <c r="D412" s="13" t="str">
        <f>VLOOKUP(C412,[1]ciselnik!$A$3:$E$1000,5,FALSE)</f>
        <v>Třebíč</v>
      </c>
      <c r="E412" s="27"/>
      <c r="H412" s="27"/>
      <c r="I412" s="27"/>
      <c r="J412" s="27"/>
      <c r="K412" s="27"/>
      <c r="L412" s="27"/>
      <c r="M412" s="27"/>
      <c r="N412" s="27"/>
      <c r="O412" s="26"/>
    </row>
    <row r="413" spans="1:15" s="9" customFormat="1" x14ac:dyDescent="0.25">
      <c r="A413" s="12">
        <v>410</v>
      </c>
      <c r="B413" s="4" t="str">
        <f>VLOOKUP(A413,'[1]velskup_0-300'!$A$3:$F$500,5,FALSE)</f>
        <v>Obec Služátky</v>
      </c>
      <c r="C413" s="4" t="str">
        <f>VLOOKUP(A413,'[1]velskup_0-300'!$A$3:$F$500,6,FALSE)</f>
        <v>20/0617</v>
      </c>
      <c r="D413" s="13" t="str">
        <f>VLOOKUP(C413,[1]ciselnik!$A$3:$E$1000,5,FALSE)</f>
        <v>Havlíčkův Brod</v>
      </c>
      <c r="E413" s="27"/>
      <c r="H413" s="27"/>
      <c r="I413" s="27"/>
      <c r="J413" s="27"/>
      <c r="K413" s="27"/>
      <c r="L413" s="27"/>
      <c r="M413" s="27"/>
      <c r="N413" s="27"/>
      <c r="O413" s="26"/>
    </row>
    <row r="414" spans="1:15" s="9" customFormat="1" x14ac:dyDescent="0.25">
      <c r="A414" s="12">
        <v>411</v>
      </c>
      <c r="B414" s="4" t="str">
        <f>VLOOKUP(A414,'[1]velskup_0-300'!$A$3:$F$500,5,FALSE)</f>
        <v>Obec Lhotice</v>
      </c>
      <c r="C414" s="4" t="str">
        <f>VLOOKUP(A414,'[1]velskup_0-300'!$A$3:$F$500,6,FALSE)</f>
        <v>20/0223</v>
      </c>
      <c r="D414" s="13" t="str">
        <f>VLOOKUP(C414,[1]ciselnik!$A$3:$E$1000,5,FALSE)</f>
        <v>Třebíč</v>
      </c>
      <c r="E414" s="27"/>
      <c r="H414" s="27"/>
      <c r="I414" s="27"/>
      <c r="J414" s="27"/>
      <c r="K414" s="27"/>
      <c r="L414" s="27"/>
      <c r="M414" s="27"/>
      <c r="N414" s="27"/>
      <c r="O414" s="26"/>
    </row>
    <row r="415" spans="1:15" s="9" customFormat="1" x14ac:dyDescent="0.25">
      <c r="A415" s="12">
        <v>412</v>
      </c>
      <c r="B415" s="4" t="str">
        <f>VLOOKUP(A415,'[1]velskup_0-300'!$A$3:$F$500,5,FALSE)</f>
        <v>Obec Chotěbudice</v>
      </c>
      <c r="C415" s="4" t="str">
        <f>VLOOKUP(A415,'[1]velskup_0-300'!$A$3:$F$500,6,FALSE)</f>
        <v>20/0217</v>
      </c>
      <c r="D415" s="13" t="str">
        <f>VLOOKUP(C415,[1]ciselnik!$A$3:$E$1000,5,FALSE)</f>
        <v>Třebíč</v>
      </c>
      <c r="E415" s="27"/>
      <c r="H415" s="27"/>
      <c r="I415" s="27"/>
      <c r="J415" s="27"/>
      <c r="K415" s="27"/>
      <c r="L415" s="27"/>
      <c r="M415" s="27"/>
      <c r="N415" s="27"/>
      <c r="O415" s="26"/>
    </row>
    <row r="416" spans="1:15" s="9" customFormat="1" x14ac:dyDescent="0.25">
      <c r="A416" s="12">
        <v>413</v>
      </c>
      <c r="B416" s="4" t="str">
        <f>VLOOKUP(A416,'[1]velskup_0-300'!$A$3:$F$500,5,FALSE)</f>
        <v>Obec Radotice</v>
      </c>
      <c r="C416" s="4" t="str">
        <f>VLOOKUP(A416,'[1]velskup_0-300'!$A$3:$F$500,6,FALSE)</f>
        <v>20/1242</v>
      </c>
      <c r="D416" s="13" t="str">
        <f>VLOOKUP(C416,[1]ciselnik!$A$3:$E$1000,5,FALSE)</f>
        <v>Třebíč</v>
      </c>
      <c r="E416" s="27"/>
      <c r="H416" s="27"/>
      <c r="I416" s="27"/>
      <c r="J416" s="27"/>
      <c r="K416" s="27"/>
      <c r="L416" s="27"/>
      <c r="M416" s="27"/>
      <c r="N416" s="27"/>
      <c r="O416" s="26"/>
    </row>
    <row r="417" spans="1:15" s="9" customFormat="1" x14ac:dyDescent="0.25">
      <c r="A417" s="12">
        <v>414</v>
      </c>
      <c r="B417" s="4" t="str">
        <f>VLOOKUP(A417,'[1]velskup_0-300'!$A$3:$F$500,5,FALSE)</f>
        <v>Obec Chlumek</v>
      </c>
      <c r="C417" s="4" t="str">
        <f>VLOOKUP(A417,'[1]velskup_0-300'!$A$3:$F$500,6,FALSE)</f>
        <v>20/1146</v>
      </c>
      <c r="D417" s="13" t="str">
        <f>VLOOKUP(C417,[1]ciselnik!$A$3:$E$1000,5,FALSE)</f>
        <v>Žďár nad Sázavou</v>
      </c>
      <c r="E417" s="27"/>
      <c r="H417" s="27"/>
      <c r="I417" s="27"/>
      <c r="J417" s="27"/>
      <c r="K417" s="27"/>
      <c r="L417" s="27"/>
      <c r="M417" s="27"/>
      <c r="N417" s="27"/>
      <c r="O417" s="26"/>
    </row>
    <row r="418" spans="1:15" s="9" customFormat="1" x14ac:dyDescent="0.25">
      <c r="A418" s="12">
        <v>415</v>
      </c>
      <c r="B418" s="4" t="str">
        <f>VLOOKUP(A418,'[1]velskup_0-300'!$A$3:$F$500,5,FALSE)</f>
        <v>Obec Ždánice</v>
      </c>
      <c r="C418" s="4" t="str">
        <f>VLOOKUP(A418,'[1]velskup_0-300'!$A$3:$F$500,6,FALSE)</f>
        <v>20/0042</v>
      </c>
      <c r="D418" s="13" t="str">
        <f>VLOOKUP(C418,[1]ciselnik!$A$3:$E$1000,5,FALSE)</f>
        <v>Žďár nad Sázavou</v>
      </c>
      <c r="E418" s="27"/>
      <c r="H418" s="27"/>
      <c r="I418" s="27"/>
      <c r="J418" s="27"/>
      <c r="K418" s="27"/>
      <c r="L418" s="27"/>
      <c r="M418" s="27"/>
      <c r="N418" s="27"/>
      <c r="O418" s="26"/>
    </row>
    <row r="419" spans="1:15" s="9" customFormat="1" x14ac:dyDescent="0.25">
      <c r="A419" s="12">
        <v>416</v>
      </c>
      <c r="B419" s="4" t="str">
        <f>VLOOKUP(A419,'[1]velskup_0-300'!$A$3:$F$500,5,FALSE)</f>
        <v>Obec Nová Ves</v>
      </c>
      <c r="C419" s="4" t="str">
        <f>VLOOKUP(A419,'[1]velskup_0-300'!$A$3:$F$500,6,FALSE)</f>
        <v>20/0578</v>
      </c>
      <c r="D419" s="13" t="str">
        <f>VLOOKUP(C419,[1]ciselnik!$A$3:$E$1000,5,FALSE)</f>
        <v>Žďár nad Sázavou</v>
      </c>
      <c r="E419" s="27"/>
      <c r="H419" s="27"/>
      <c r="I419" s="27"/>
      <c r="J419" s="27"/>
      <c r="K419" s="27"/>
      <c r="L419" s="27"/>
      <c r="M419" s="27"/>
      <c r="N419" s="27"/>
      <c r="O419" s="26"/>
    </row>
    <row r="420" spans="1:15" s="9" customFormat="1" x14ac:dyDescent="0.25">
      <c r="A420" s="12">
        <v>417</v>
      </c>
      <c r="B420" s="4" t="str">
        <f>VLOOKUP(A420,'[1]velskup_0-300'!$A$3:$F$500,5,FALSE)</f>
        <v>Obec Rodkov</v>
      </c>
      <c r="C420" s="4" t="str">
        <f>VLOOKUP(A420,'[1]velskup_0-300'!$A$3:$F$500,6,FALSE)</f>
        <v>20/0030</v>
      </c>
      <c r="D420" s="13" t="str">
        <f>VLOOKUP(C420,[1]ciselnik!$A$3:$E$1000,5,FALSE)</f>
        <v>Žďár nad Sázavou</v>
      </c>
      <c r="E420" s="27"/>
      <c r="H420" s="27"/>
      <c r="I420" s="27"/>
      <c r="J420" s="27"/>
      <c r="K420" s="27"/>
      <c r="L420" s="27"/>
      <c r="M420" s="27"/>
      <c r="N420" s="27"/>
      <c r="O420" s="26"/>
    </row>
    <row r="421" spans="1:15" s="9" customFormat="1" x14ac:dyDescent="0.25">
      <c r="A421" s="12">
        <v>418</v>
      </c>
      <c r="B421" s="4" t="str">
        <f>VLOOKUP(A421,'[1]velskup_0-300'!$A$3:$F$500,5,FALSE)</f>
        <v>Obec Druhanov</v>
      </c>
      <c r="C421" s="4" t="str">
        <f>VLOOKUP(A421,'[1]velskup_0-300'!$A$3:$F$500,6,FALSE)</f>
        <v>20/1305</v>
      </c>
      <c r="D421" s="13" t="str">
        <f>VLOOKUP(C421,[1]ciselnik!$A$3:$E$1000,5,FALSE)</f>
        <v>Havlíčkův Brod</v>
      </c>
      <c r="E421" s="27"/>
      <c r="H421" s="27"/>
      <c r="I421" s="27"/>
      <c r="J421" s="27"/>
      <c r="K421" s="27"/>
      <c r="L421" s="27"/>
      <c r="M421" s="27"/>
      <c r="N421" s="27"/>
      <c r="O421" s="26"/>
    </row>
    <row r="422" spans="1:15" s="9" customFormat="1" x14ac:dyDescent="0.25">
      <c r="A422" s="12">
        <v>419</v>
      </c>
      <c r="B422" s="4" t="str">
        <f>VLOOKUP(A422,'[1]velskup_0-300'!$A$3:$F$500,5,FALSE)</f>
        <v>Obec Hvězdoňovice</v>
      </c>
      <c r="C422" s="4" t="str">
        <f>VLOOKUP(A422,'[1]velskup_0-300'!$A$3:$F$500,6,FALSE)</f>
        <v>20/1179</v>
      </c>
      <c r="D422" s="13" t="str">
        <f>VLOOKUP(C422,[1]ciselnik!$A$3:$E$1000,5,FALSE)</f>
        <v>Třebíč</v>
      </c>
      <c r="E422" s="27"/>
      <c r="H422" s="27"/>
      <c r="I422" s="27"/>
      <c r="J422" s="27"/>
      <c r="K422" s="27"/>
      <c r="L422" s="27"/>
      <c r="M422" s="27"/>
      <c r="N422" s="27"/>
      <c r="O422" s="26"/>
    </row>
    <row r="423" spans="1:15" s="9" customFormat="1" x14ac:dyDescent="0.25">
      <c r="A423" s="12">
        <v>420</v>
      </c>
      <c r="B423" s="4" t="str">
        <f>VLOOKUP(A423,'[1]velskup_0-300'!$A$3:$F$500,5,FALSE)</f>
        <v>Obec Borovná</v>
      </c>
      <c r="C423" s="4" t="str">
        <f>VLOOKUP(A423,'[1]velskup_0-300'!$A$3:$F$500,6,FALSE)</f>
        <v>20/1342</v>
      </c>
      <c r="D423" s="13" t="str">
        <f>VLOOKUP(C423,[1]ciselnik!$A$3:$E$1000,5,FALSE)</f>
        <v>Jihlava</v>
      </c>
      <c r="E423" s="27"/>
      <c r="H423" s="27"/>
      <c r="I423" s="27"/>
      <c r="J423" s="27"/>
      <c r="K423" s="27"/>
      <c r="L423" s="27"/>
      <c r="M423" s="27"/>
      <c r="N423" s="27"/>
      <c r="O423" s="26"/>
    </row>
    <row r="424" spans="1:15" s="9" customFormat="1" x14ac:dyDescent="0.25">
      <c r="A424" s="12">
        <v>421</v>
      </c>
      <c r="B424" s="4" t="str">
        <f>VLOOKUP(A424,'[1]velskup_0-300'!$A$3:$F$500,5,FALSE)</f>
        <v>Obec Střítež</v>
      </c>
      <c r="C424" s="4" t="str">
        <f>VLOOKUP(A424,'[1]velskup_0-300'!$A$3:$F$500,6,FALSE)</f>
        <v>20/0037</v>
      </c>
      <c r="D424" s="13" t="str">
        <f>VLOOKUP(C424,[1]ciselnik!$A$3:$E$1000,5,FALSE)</f>
        <v>Žďár nad Sázavou</v>
      </c>
      <c r="E424" s="27"/>
      <c r="H424" s="27"/>
      <c r="I424" s="27"/>
      <c r="J424" s="27"/>
      <c r="K424" s="27"/>
      <c r="L424" s="27"/>
      <c r="M424" s="27"/>
      <c r="N424" s="27"/>
      <c r="O424" s="26"/>
    </row>
    <row r="425" spans="1:15" s="9" customFormat="1" x14ac:dyDescent="0.25">
      <c r="A425" s="12">
        <v>422</v>
      </c>
      <c r="B425" s="4" t="str">
        <f>VLOOKUP(A425,'[1]velskup_0-300'!$A$3:$F$500,5,FALSE)</f>
        <v>Obec Bukov</v>
      </c>
      <c r="C425" s="4" t="str">
        <f>VLOOKUP(A425,'[1]velskup_0-300'!$A$3:$F$500,6,FALSE)</f>
        <v>20/0011</v>
      </c>
      <c r="D425" s="13" t="str">
        <f>VLOOKUP(C425,[1]ciselnik!$A$3:$E$1000,5,FALSE)</f>
        <v>Žďár nad Sázavou</v>
      </c>
      <c r="E425" s="27"/>
      <c r="H425" s="27"/>
      <c r="I425" s="27"/>
      <c r="J425" s="27"/>
      <c r="K425" s="27"/>
      <c r="L425" s="27"/>
      <c r="M425" s="27"/>
      <c r="N425" s="27"/>
      <c r="O425" s="26"/>
    </row>
    <row r="426" spans="1:15" s="9" customFormat="1" x14ac:dyDescent="0.25">
      <c r="A426" s="12">
        <v>423</v>
      </c>
      <c r="B426" s="4" t="str">
        <f>VLOOKUP(A426,'[1]velskup_0-300'!$A$3:$F$500,5,FALSE)</f>
        <v>Obec Rozseč</v>
      </c>
      <c r="C426" s="4" t="str">
        <f>VLOOKUP(A426,'[1]velskup_0-300'!$A$3:$F$500,6,FALSE)</f>
        <v>20/0574</v>
      </c>
      <c r="D426" s="13" t="str">
        <f>VLOOKUP(C426,[1]ciselnik!$A$3:$E$1000,5,FALSE)</f>
        <v>Žďár nad Sázavou</v>
      </c>
      <c r="E426" s="27"/>
      <c r="H426" s="27"/>
      <c r="I426" s="27"/>
      <c r="J426" s="27"/>
      <c r="K426" s="27"/>
      <c r="L426" s="27"/>
      <c r="M426" s="27"/>
      <c r="N426" s="27"/>
      <c r="O426" s="26"/>
    </row>
    <row r="427" spans="1:15" s="9" customFormat="1" x14ac:dyDescent="0.25">
      <c r="A427" s="12">
        <v>424</v>
      </c>
      <c r="B427" s="4" t="str">
        <f>VLOOKUP(A427,'[1]velskup_0-300'!$A$3:$F$500,5,FALSE)</f>
        <v>Obec Vlkov</v>
      </c>
      <c r="C427" s="4" t="str">
        <f>VLOOKUP(A427,'[1]velskup_0-300'!$A$3:$F$500,6,FALSE)</f>
        <v>20/0570</v>
      </c>
      <c r="D427" s="13" t="str">
        <f>VLOOKUP(C427,[1]ciselnik!$A$3:$E$1000,5,FALSE)</f>
        <v>Žďár nad Sázavou</v>
      </c>
      <c r="E427" s="27"/>
      <c r="H427" s="27"/>
      <c r="I427" s="27"/>
      <c r="J427" s="27"/>
      <c r="K427" s="27"/>
      <c r="L427" s="27"/>
      <c r="M427" s="27"/>
      <c r="N427" s="27"/>
      <c r="O427" s="26"/>
    </row>
    <row r="428" spans="1:15" s="9" customFormat="1" x14ac:dyDescent="0.25">
      <c r="A428" s="12">
        <v>425</v>
      </c>
      <c r="B428" s="4" t="str">
        <f>VLOOKUP(A428,'[1]velskup_0-300'!$A$3:$F$500,5,FALSE)</f>
        <v>Obec Suchá</v>
      </c>
      <c r="C428" s="4" t="str">
        <f>VLOOKUP(A428,'[1]velskup_0-300'!$A$3:$F$500,6,FALSE)</f>
        <v>20/0744</v>
      </c>
      <c r="D428" s="13" t="str">
        <f>VLOOKUP(C428,[1]ciselnik!$A$3:$E$1000,5,FALSE)</f>
        <v>Jihlava</v>
      </c>
      <c r="E428" s="27"/>
      <c r="H428" s="27"/>
      <c r="I428" s="27"/>
      <c r="J428" s="27"/>
      <c r="K428" s="27"/>
      <c r="L428" s="27"/>
      <c r="M428" s="27"/>
      <c r="N428" s="27"/>
      <c r="O428" s="26"/>
    </row>
    <row r="429" spans="1:15" s="9" customFormat="1" x14ac:dyDescent="0.25">
      <c r="A429" s="12">
        <v>426</v>
      </c>
      <c r="B429" s="4" t="str">
        <f>VLOOKUP(A429,'[1]velskup_0-300'!$A$3:$F$500,5,FALSE)</f>
        <v>Obec Vidonín</v>
      </c>
      <c r="C429" s="4" t="str">
        <f>VLOOKUP(A429,'[1]velskup_0-300'!$A$3:$F$500,6,FALSE)</f>
        <v>20/0580</v>
      </c>
      <c r="D429" s="13" t="str">
        <f>VLOOKUP(C429,[1]ciselnik!$A$3:$E$1000,5,FALSE)</f>
        <v>Žďár nad Sázavou</v>
      </c>
      <c r="E429" s="27"/>
      <c r="H429" s="27"/>
      <c r="I429" s="27"/>
      <c r="J429" s="27"/>
      <c r="K429" s="27"/>
      <c r="L429" s="27"/>
      <c r="M429" s="27"/>
      <c r="N429" s="27"/>
      <c r="O429" s="26"/>
    </row>
    <row r="430" spans="1:15" s="9" customFormat="1" x14ac:dyDescent="0.25">
      <c r="A430" s="12">
        <v>427</v>
      </c>
      <c r="B430" s="4" t="str">
        <f>VLOOKUP(A430,'[1]velskup_0-300'!$A$3:$F$500,5,FALSE)</f>
        <v>Obec Bojiště</v>
      </c>
      <c r="C430" s="4" t="str">
        <f>VLOOKUP(A430,'[1]velskup_0-300'!$A$3:$F$500,6,FALSE)</f>
        <v>20/0756</v>
      </c>
      <c r="D430" s="13" t="str">
        <f>VLOOKUP(C430,[1]ciselnik!$A$3:$E$1000,5,FALSE)</f>
        <v>Havlíčkův Brod</v>
      </c>
      <c r="E430" s="27"/>
      <c r="H430" s="27"/>
      <c r="I430" s="27"/>
      <c r="J430" s="27"/>
      <c r="K430" s="27"/>
      <c r="L430" s="27"/>
      <c r="M430" s="27"/>
      <c r="N430" s="27"/>
      <c r="O430" s="26"/>
    </row>
    <row r="431" spans="1:15" s="9" customFormat="1" x14ac:dyDescent="0.25">
      <c r="A431" s="12">
        <v>428</v>
      </c>
      <c r="B431" s="4" t="str">
        <f>VLOOKUP(A431,'[1]velskup_0-300'!$A$3:$F$500,5,FALSE)</f>
        <v>Obec Meziříčko</v>
      </c>
      <c r="C431" s="4" t="str">
        <f>VLOOKUP(A431,'[1]velskup_0-300'!$A$3:$F$500,6,FALSE)</f>
        <v>20/1354</v>
      </c>
      <c r="D431" s="13" t="str">
        <f>VLOOKUP(C431,[1]ciselnik!$A$3:$E$1000,5,FALSE)</f>
        <v>Třebíč</v>
      </c>
      <c r="E431" s="27"/>
      <c r="H431" s="27"/>
      <c r="I431" s="27"/>
      <c r="J431" s="27"/>
      <c r="K431" s="27"/>
      <c r="L431" s="27"/>
      <c r="M431" s="27"/>
      <c r="N431" s="27"/>
      <c r="O431" s="26"/>
    </row>
    <row r="432" spans="1:15" s="9" customFormat="1" x14ac:dyDescent="0.25">
      <c r="A432" s="12">
        <v>429</v>
      </c>
      <c r="B432" s="4" t="str">
        <f>VLOOKUP(A432,'[1]velskup_0-300'!$A$3:$F$500,5,FALSE)</f>
        <v>Obec Ovesná Lhota</v>
      </c>
      <c r="C432" s="4" t="str">
        <f>VLOOKUP(A432,'[1]velskup_0-300'!$A$3:$F$500,6,FALSE)</f>
        <v>20/1312</v>
      </c>
      <c r="D432" s="13" t="str">
        <f>VLOOKUP(C432,[1]ciselnik!$A$3:$E$1000,5,FALSE)</f>
        <v>Havlíčkův Brod</v>
      </c>
      <c r="E432" s="27"/>
      <c r="H432" s="27"/>
      <c r="I432" s="27"/>
      <c r="J432" s="27"/>
      <c r="K432" s="27"/>
      <c r="L432" s="27"/>
      <c r="M432" s="27"/>
      <c r="N432" s="27"/>
      <c r="O432" s="26"/>
    </row>
    <row r="433" spans="1:15" s="9" customFormat="1" x14ac:dyDescent="0.25">
      <c r="A433" s="12">
        <v>430</v>
      </c>
      <c r="B433" s="4" t="str">
        <f>VLOOKUP(A433,'[1]velskup_0-300'!$A$3:$F$500,5,FALSE)</f>
        <v>Obec Jiratice</v>
      </c>
      <c r="C433" s="4" t="str">
        <f>VLOOKUP(A433,'[1]velskup_0-300'!$A$3:$F$500,6,FALSE)</f>
        <v>20/1361</v>
      </c>
      <c r="D433" s="13" t="str">
        <f>VLOOKUP(C433,[1]ciselnik!$A$3:$E$1000,5,FALSE)</f>
        <v>Třebíč</v>
      </c>
      <c r="E433" s="27"/>
      <c r="H433" s="27"/>
      <c r="I433" s="27"/>
      <c r="J433" s="27"/>
      <c r="K433" s="27"/>
      <c r="L433" s="27"/>
      <c r="M433" s="27"/>
      <c r="N433" s="27"/>
      <c r="O433" s="26"/>
    </row>
    <row r="434" spans="1:15" s="9" customFormat="1" x14ac:dyDescent="0.25">
      <c r="A434" s="12">
        <v>431</v>
      </c>
      <c r="B434" s="4" t="str">
        <f>VLOOKUP(A434,'[1]velskup_0-300'!$A$3:$F$500,5,FALSE)</f>
        <v>Obec Kundratice</v>
      </c>
      <c r="C434" s="4" t="str">
        <f>VLOOKUP(A434,'[1]velskup_0-300'!$A$3:$F$500,6,FALSE)</f>
        <v>20/1373</v>
      </c>
      <c r="D434" s="13" t="str">
        <f>VLOOKUP(C434,[1]ciselnik!$A$3:$E$1000,5,FALSE)</f>
        <v>Žďár nad Sázavou</v>
      </c>
      <c r="E434" s="27"/>
      <c r="H434" s="27"/>
      <c r="I434" s="27"/>
      <c r="J434" s="27"/>
      <c r="K434" s="27"/>
      <c r="L434" s="27"/>
      <c r="M434" s="27"/>
      <c r="N434" s="27"/>
      <c r="O434" s="26"/>
    </row>
    <row r="435" spans="1:15" s="9" customFormat="1" ht="15.75" thickBot="1" x14ac:dyDescent="0.3">
      <c r="A435" s="14">
        <v>432</v>
      </c>
      <c r="B435" s="15" t="str">
        <f>VLOOKUP(A435,'[1]velskup_0-300'!$A$3:$F$500,5,FALSE)</f>
        <v>Obec Panenská Rozsíčka</v>
      </c>
      <c r="C435" s="15" t="str">
        <f>VLOOKUP(A435,'[1]velskup_0-300'!$A$3:$F$500,6,FALSE)</f>
        <v>20/0753</v>
      </c>
      <c r="D435" s="16" t="str">
        <f>VLOOKUP(C435,[1]ciselnik!$A$3:$E$1000,5,FALSE)</f>
        <v>Jihlava</v>
      </c>
      <c r="E435" s="27"/>
      <c r="H435" s="27"/>
      <c r="I435" s="27"/>
      <c r="J435" s="27"/>
      <c r="K435" s="27"/>
      <c r="L435" s="27"/>
      <c r="M435" s="27"/>
      <c r="N435" s="27"/>
      <c r="O435" s="26"/>
    </row>
    <row r="436" spans="1:15" s="9" customFormat="1" x14ac:dyDescent="0.25">
      <c r="A436" s="6"/>
      <c r="B436" s="6"/>
      <c r="C436" s="6"/>
      <c r="D436" s="6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6"/>
    </row>
    <row r="437" spans="1:15" s="9" customFormat="1" x14ac:dyDescent="0.25">
      <c r="A437" s="6"/>
      <c r="B437" s="6"/>
      <c r="C437" s="6"/>
      <c r="D437" s="6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6"/>
    </row>
    <row r="438" spans="1:15" x14ac:dyDescent="0.25"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9"/>
    </row>
    <row r="439" spans="1:15" x14ac:dyDescent="0.25"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9"/>
    </row>
    <row r="440" spans="1:15" x14ac:dyDescent="0.25"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9"/>
    </row>
    <row r="441" spans="1:15" x14ac:dyDescent="0.25"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9"/>
    </row>
    <row r="442" spans="1:15" x14ac:dyDescent="0.25"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9"/>
    </row>
    <row r="443" spans="1:15" x14ac:dyDescent="0.25"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9"/>
    </row>
    <row r="444" spans="1:15" x14ac:dyDescent="0.25"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9"/>
    </row>
    <row r="445" spans="1:15" x14ac:dyDescent="0.25"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9"/>
    </row>
    <row r="446" spans="1:15" x14ac:dyDescent="0.25"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9"/>
    </row>
    <row r="447" spans="1:15" x14ac:dyDescent="0.25"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9"/>
    </row>
    <row r="448" spans="1:15" x14ac:dyDescent="0.25"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9"/>
    </row>
    <row r="449" spans="5:15" x14ac:dyDescent="0.25"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9"/>
    </row>
  </sheetData>
  <autoFilter ref="A4:D4" xr:uid="{00000000-0001-0000-0100-000000000000}"/>
  <mergeCells count="4">
    <mergeCell ref="A2:D2"/>
    <mergeCell ref="H2:J2"/>
    <mergeCell ref="K2:N2"/>
    <mergeCell ref="A1:D1"/>
  </mergeCells>
  <pageMargins left="0.70866141732283472" right="0.70866141732283472" top="0.78740157480314965" bottom="0.78740157480314965" header="0.31496062992125984" footer="0.31496062992125984"/>
  <pageSetup paperSize="9" fitToHeight="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351"/>
  <sheetViews>
    <sheetView showGridLines="0" workbookViewId="0">
      <selection activeCell="H9" sqref="H9"/>
    </sheetView>
  </sheetViews>
  <sheetFormatPr defaultColWidth="12" defaultRowHeight="15" x14ac:dyDescent="0.25"/>
  <cols>
    <col min="1" max="1" width="7.85546875" style="1" customWidth="1"/>
    <col min="2" max="2" width="35.5703125" style="1" customWidth="1"/>
    <col min="3" max="3" width="12.5703125" style="1" customWidth="1"/>
    <col min="4" max="4" width="26.5703125" style="1" customWidth="1"/>
    <col min="5" max="5" width="8.7109375" style="1" customWidth="1"/>
    <col min="6" max="6" width="17.28515625" style="1" customWidth="1"/>
    <col min="7" max="7" width="8.5703125" style="1" customWidth="1"/>
    <col min="8" max="8" width="26.28515625" style="1" customWidth="1"/>
    <col min="9" max="9" width="12" style="1"/>
    <col min="10" max="10" width="17.28515625" style="1" customWidth="1"/>
    <col min="11" max="11" width="9" style="1" customWidth="1"/>
    <col min="12" max="12" width="24" style="1" customWidth="1"/>
    <col min="13" max="13" width="12" style="1"/>
    <col min="14" max="14" width="20.7109375" style="1" customWidth="1"/>
  </cols>
  <sheetData>
    <row r="1" spans="1:14" ht="27" thickBot="1" x14ac:dyDescent="0.45">
      <c r="A1" s="41" t="s">
        <v>1</v>
      </c>
      <c r="B1" s="42"/>
      <c r="C1" s="42"/>
      <c r="D1" s="42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5" customFormat="1" ht="15.75" thickBot="1" x14ac:dyDescent="0.3">
      <c r="A2" s="35" t="s">
        <v>4</v>
      </c>
      <c r="B2" s="36"/>
      <c r="C2" s="36"/>
      <c r="D2" s="37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s="5" customFormat="1" ht="15.75" thickBot="1" x14ac:dyDescent="0.3">
      <c r="A3" s="32" t="s">
        <v>11</v>
      </c>
      <c r="B3" s="32" t="s">
        <v>12</v>
      </c>
      <c r="C3" s="32" t="s">
        <v>13</v>
      </c>
      <c r="D3" s="32" t="s">
        <v>15</v>
      </c>
      <c r="E3" s="23"/>
      <c r="J3" s="23"/>
      <c r="K3" s="23"/>
      <c r="L3" s="23"/>
      <c r="M3" s="23"/>
      <c r="N3" s="23"/>
    </row>
    <row r="4" spans="1:14" s="9" customFormat="1" ht="18" customHeight="1" x14ac:dyDescent="0.25">
      <c r="A4" s="17">
        <v>1</v>
      </c>
      <c r="B4" s="18" t="str">
        <f>VLOOKUP(A4,'[1]velskup_301-1500'!$A$3:$F$500,5,FALSE)</f>
        <v>Obec Senožaty</v>
      </c>
      <c r="C4" s="18" t="str">
        <f>VLOOKUP(A4,'[1]velskup_301-1500'!$A$3:$F$500,6,FALSE)</f>
        <v>20/0392</v>
      </c>
      <c r="D4" s="19" t="str">
        <f>VLOOKUP(C4,[1]ciselnik!$A$3:$E$1000,5,FALSE)</f>
        <v>Pelhřimov</v>
      </c>
      <c r="E4" s="25"/>
      <c r="J4" s="25"/>
      <c r="K4" s="25"/>
      <c r="L4" s="25"/>
      <c r="M4" s="25"/>
      <c r="N4" s="25"/>
    </row>
    <row r="5" spans="1:14" s="9" customFormat="1" x14ac:dyDescent="0.25">
      <c r="A5" s="10">
        <v>2</v>
      </c>
      <c r="B5" s="8" t="str">
        <f>VLOOKUP(A5,'[1]velskup_301-1500'!$A$3:$F$500,5,FALSE)</f>
        <v>Obec Želiv</v>
      </c>
      <c r="C5" s="8" t="str">
        <f>VLOOKUP(A5,'[1]velskup_301-1500'!$A$3:$F$500,6,FALSE)</f>
        <v>20/0418</v>
      </c>
      <c r="D5" s="11" t="str">
        <f>VLOOKUP(C5,[1]ciselnik!$A$3:$E$1000,5,FALSE)</f>
        <v>Pelhřimov</v>
      </c>
      <c r="E5" s="27"/>
      <c r="J5" s="27"/>
      <c r="K5" s="27"/>
      <c r="L5" s="27"/>
      <c r="M5" s="27"/>
      <c r="N5" s="27"/>
    </row>
    <row r="6" spans="1:14" s="9" customFormat="1" x14ac:dyDescent="0.25">
      <c r="A6" s="10">
        <v>3</v>
      </c>
      <c r="B6" s="8" t="str">
        <f>VLOOKUP(A6,'[1]velskup_301-1500'!$A$3:$F$500,5,FALSE)</f>
        <v>Obec Řečice</v>
      </c>
      <c r="C6" s="8" t="str">
        <f>VLOOKUP(A6,'[1]velskup_301-1500'!$A$3:$F$500,6,FALSE)</f>
        <v>20/0132</v>
      </c>
      <c r="D6" s="11" t="str">
        <f>VLOOKUP(C6,[1]ciselnik!$A$3:$E$1000,5,FALSE)</f>
        <v>Žďár nad Sázavou</v>
      </c>
      <c r="E6" s="27"/>
      <c r="J6" s="27"/>
      <c r="K6" s="27"/>
      <c r="L6" s="27"/>
      <c r="M6" s="27"/>
      <c r="N6" s="27"/>
    </row>
    <row r="7" spans="1:14" s="9" customFormat="1" x14ac:dyDescent="0.25">
      <c r="A7" s="12">
        <v>4</v>
      </c>
      <c r="B7" s="4" t="str">
        <f>VLOOKUP(A7,'[1]velskup_301-1500'!$A$3:$F$500,5,FALSE)</f>
        <v>Obec Obrataň</v>
      </c>
      <c r="C7" s="4" t="str">
        <f>VLOOKUP(A7,'[1]velskup_301-1500'!$A$3:$F$500,6,FALSE)</f>
        <v>20/0372</v>
      </c>
      <c r="D7" s="13" t="str">
        <f>VLOOKUP(C7,[1]ciselnik!$A$3:$E$1000,5,FALSE)</f>
        <v>Pelhřimov</v>
      </c>
      <c r="E7" s="27"/>
      <c r="J7" s="27"/>
      <c r="K7" s="27"/>
      <c r="L7" s="27"/>
      <c r="M7" s="27"/>
      <c r="N7" s="27"/>
    </row>
    <row r="8" spans="1:14" s="9" customFormat="1" x14ac:dyDescent="0.25">
      <c r="A8" s="12">
        <v>5</v>
      </c>
      <c r="B8" s="4" t="str">
        <f>VLOOKUP(A8,'[1]velskup_301-1500'!$A$3:$F$500,5,FALSE)</f>
        <v>Obec Cejle</v>
      </c>
      <c r="C8" s="4" t="str">
        <f>VLOOKUP(A8,'[1]velskup_301-1500'!$A$3:$F$500,6,FALSE)</f>
        <v>20/0762</v>
      </c>
      <c r="D8" s="13" t="str">
        <f>VLOOKUP(C8,[1]ciselnik!$A$3:$E$1000,5,FALSE)</f>
        <v>Jihlava</v>
      </c>
      <c r="E8" s="27"/>
      <c r="J8" s="27"/>
      <c r="K8" s="27"/>
      <c r="L8" s="27"/>
      <c r="M8" s="27"/>
      <c r="N8" s="27"/>
    </row>
    <row r="9" spans="1:14" s="9" customFormat="1" x14ac:dyDescent="0.25">
      <c r="A9" s="12">
        <v>6</v>
      </c>
      <c r="B9" s="4" t="str">
        <f>VLOOKUP(A9,'[1]velskup_301-1500'!$A$3:$F$500,5,FALSE)</f>
        <v>Obec Krahulčí</v>
      </c>
      <c r="C9" s="4" t="str">
        <f>VLOOKUP(A9,'[1]velskup_301-1500'!$A$3:$F$500,6,FALSE)</f>
        <v>20/1027</v>
      </c>
      <c r="D9" s="13" t="str">
        <f>VLOOKUP(C9,[1]ciselnik!$A$3:$E$1000,5,FALSE)</f>
        <v>Jihlava</v>
      </c>
      <c r="E9" s="27"/>
      <c r="J9" s="27"/>
      <c r="K9" s="27"/>
      <c r="L9" s="27"/>
      <c r="M9" s="27"/>
      <c r="N9" s="27"/>
    </row>
    <row r="10" spans="1:14" s="9" customFormat="1" x14ac:dyDescent="0.25">
      <c r="A10" s="12">
        <v>7</v>
      </c>
      <c r="B10" s="4" t="str">
        <f>VLOOKUP(A10,'[1]velskup_301-1500'!$A$3:$F$500,5,FALSE)</f>
        <v>Obec Polnička</v>
      </c>
      <c r="C10" s="4" t="str">
        <f>VLOOKUP(A10,'[1]velskup_301-1500'!$A$3:$F$500,6,FALSE)</f>
        <v>20/0120</v>
      </c>
      <c r="D10" s="13" t="str">
        <f>VLOOKUP(C10,[1]ciselnik!$A$3:$E$1000,5,FALSE)</f>
        <v>Žďár nad Sázavou</v>
      </c>
      <c r="E10" s="27"/>
      <c r="J10" s="27"/>
      <c r="K10" s="27"/>
      <c r="L10" s="27"/>
      <c r="M10" s="27"/>
      <c r="N10" s="27"/>
    </row>
    <row r="11" spans="1:14" s="9" customFormat="1" x14ac:dyDescent="0.25">
      <c r="A11" s="12">
        <v>8</v>
      </c>
      <c r="B11" s="4" t="str">
        <f>VLOOKUP(A11,'[1]velskup_301-1500'!$A$3:$F$500,5,FALSE)</f>
        <v>Obec Kejžlice</v>
      </c>
      <c r="C11" s="4" t="str">
        <f>VLOOKUP(A11,'[1]velskup_301-1500'!$A$3:$F$500,6,FALSE)</f>
        <v>20/0346</v>
      </c>
      <c r="D11" s="13" t="str">
        <f>VLOOKUP(C11,[1]ciselnik!$A$3:$E$1000,5,FALSE)</f>
        <v>Pelhřimov</v>
      </c>
      <c r="E11" s="27"/>
      <c r="J11" s="27"/>
      <c r="K11" s="27"/>
      <c r="L11" s="27"/>
      <c r="M11" s="27"/>
      <c r="N11" s="27"/>
    </row>
    <row r="12" spans="1:14" s="9" customFormat="1" x14ac:dyDescent="0.25">
      <c r="A12" s="12">
        <v>9</v>
      </c>
      <c r="B12" s="4" t="str">
        <f>VLOOKUP(A12,'[1]velskup_301-1500'!$A$3:$F$500,5,FALSE)</f>
        <v>Obec Dušejov</v>
      </c>
      <c r="C12" s="4" t="str">
        <f>VLOOKUP(A12,'[1]velskup_301-1500'!$A$3:$F$500,6,FALSE)</f>
        <v>20/1076</v>
      </c>
      <c r="D12" s="13" t="str">
        <f>VLOOKUP(C12,[1]ciselnik!$A$3:$E$1000,5,FALSE)</f>
        <v>Jihlava</v>
      </c>
      <c r="E12" s="27"/>
      <c r="J12" s="27"/>
      <c r="K12" s="27"/>
      <c r="L12" s="27"/>
      <c r="M12" s="27"/>
      <c r="N12" s="27"/>
    </row>
    <row r="13" spans="1:14" s="9" customFormat="1" x14ac:dyDescent="0.25">
      <c r="A13" s="12">
        <v>10</v>
      </c>
      <c r="B13" s="4" t="str">
        <f>VLOOKUP(A13,'[1]velskup_301-1500'!$A$3:$F$500,5,FALSE)</f>
        <v>Město Červená Řečice</v>
      </c>
      <c r="C13" s="4" t="str">
        <f>VLOOKUP(A13,'[1]velskup_301-1500'!$A$3:$F$500,6,FALSE)</f>
        <v>20/0323</v>
      </c>
      <c r="D13" s="13" t="str">
        <f>VLOOKUP(C13,[1]ciselnik!$A$3:$E$1000,5,FALSE)</f>
        <v>Pelhřimov</v>
      </c>
      <c r="E13" s="27"/>
      <c r="J13" s="27"/>
      <c r="K13" s="27"/>
      <c r="L13" s="27"/>
      <c r="M13" s="27"/>
      <c r="N13" s="27"/>
    </row>
    <row r="14" spans="1:14" s="9" customFormat="1" x14ac:dyDescent="0.25">
      <c r="A14" s="12">
        <v>11</v>
      </c>
      <c r="B14" s="4" t="str">
        <f>VLOOKUP(A14,'[1]velskup_301-1500'!$A$3:$F$500,5,FALSE)</f>
        <v>Obec Světnov</v>
      </c>
      <c r="C14" s="4" t="str">
        <f>VLOOKUP(A14,'[1]velskup_301-1500'!$A$3:$F$500,6,FALSE)</f>
        <v>20/0146</v>
      </c>
      <c r="D14" s="13" t="str">
        <f>VLOOKUP(C14,[1]ciselnik!$A$3:$E$1000,5,FALSE)</f>
        <v>Žďár nad Sázavou</v>
      </c>
      <c r="E14" s="27"/>
      <c r="J14" s="27"/>
      <c r="K14" s="27"/>
      <c r="L14" s="27"/>
      <c r="M14" s="27"/>
      <c r="N14" s="27"/>
    </row>
    <row r="15" spans="1:14" s="9" customFormat="1" x14ac:dyDescent="0.25">
      <c r="A15" s="12">
        <v>12</v>
      </c>
      <c r="B15" s="4" t="str">
        <f>VLOOKUP(A15,'[1]velskup_301-1500'!$A$3:$F$500,5,FALSE)</f>
        <v>Obec Věcov</v>
      </c>
      <c r="C15" s="4" t="str">
        <f>VLOOKUP(A15,'[1]velskup_301-1500'!$A$3:$F$500,6,FALSE)</f>
        <v>20/0972</v>
      </c>
      <c r="D15" s="13" t="str">
        <f>VLOOKUP(C15,[1]ciselnik!$A$3:$E$1000,5,FALSE)</f>
        <v>Žďár nad Sázavou</v>
      </c>
      <c r="E15" s="27"/>
      <c r="J15" s="27"/>
      <c r="K15" s="27"/>
      <c r="L15" s="27"/>
      <c r="M15" s="27"/>
      <c r="N15" s="27"/>
    </row>
    <row r="16" spans="1:14" s="9" customFormat="1" x14ac:dyDescent="0.25">
      <c r="A16" s="12">
        <v>13</v>
      </c>
      <c r="B16" s="4" t="str">
        <f>VLOOKUP(A16,'[1]velskup_301-1500'!$A$3:$F$500,5,FALSE)</f>
        <v>Obec Košetice</v>
      </c>
      <c r="C16" s="4" t="str">
        <f>VLOOKUP(A16,'[1]velskup_301-1500'!$A$3:$F$500,6,FALSE)</f>
        <v>20/0350</v>
      </c>
      <c r="D16" s="13" t="str">
        <f>VLOOKUP(C16,[1]ciselnik!$A$3:$E$1000,5,FALSE)</f>
        <v>Pelhřimov</v>
      </c>
      <c r="E16" s="27"/>
      <c r="J16" s="27"/>
      <c r="K16" s="27"/>
      <c r="L16" s="27"/>
      <c r="M16" s="27"/>
      <c r="N16" s="27"/>
    </row>
    <row r="17" spans="1:14" s="9" customFormat="1" x14ac:dyDescent="0.25">
      <c r="A17" s="12">
        <v>14</v>
      </c>
      <c r="B17" s="4" t="str">
        <f>VLOOKUP(A17,'[1]velskup_301-1500'!$A$3:$F$500,5,FALSE)</f>
        <v>Městys Nová Cerekev</v>
      </c>
      <c r="C17" s="4" t="str">
        <f>VLOOKUP(A17,'[1]velskup_301-1500'!$A$3:$F$500,6,FALSE)</f>
        <v>20/0370</v>
      </c>
      <c r="D17" s="13" t="str">
        <f>VLOOKUP(C17,[1]ciselnik!$A$3:$E$1000,5,FALSE)</f>
        <v>Pelhřimov</v>
      </c>
      <c r="E17" s="27"/>
      <c r="J17" s="27"/>
      <c r="K17" s="27"/>
      <c r="L17" s="27"/>
      <c r="M17" s="27"/>
      <c r="N17" s="27"/>
    </row>
    <row r="18" spans="1:14" s="9" customFormat="1" x14ac:dyDescent="0.25">
      <c r="A18" s="12">
        <v>15</v>
      </c>
      <c r="B18" s="4" t="str">
        <f>VLOOKUP(A18,'[1]velskup_301-1500'!$A$3:$F$500,5,FALSE)</f>
        <v>Městys Vojnův Městec</v>
      </c>
      <c r="C18" s="4" t="str">
        <f>VLOOKUP(A18,'[1]velskup_301-1500'!$A$3:$F$500,6,FALSE)</f>
        <v>20/0161</v>
      </c>
      <c r="D18" s="13" t="str">
        <f>VLOOKUP(C18,[1]ciselnik!$A$3:$E$1000,5,FALSE)</f>
        <v>Žďár nad Sázavou</v>
      </c>
      <c r="E18" s="27"/>
      <c r="J18" s="27"/>
      <c r="K18" s="27"/>
      <c r="L18" s="27"/>
      <c r="M18" s="27"/>
      <c r="N18" s="27"/>
    </row>
    <row r="19" spans="1:14" s="9" customFormat="1" x14ac:dyDescent="0.25">
      <c r="A19" s="12">
        <v>16</v>
      </c>
      <c r="B19" s="4" t="str">
        <f>VLOOKUP(A19,'[1]velskup_301-1500'!$A$3:$F$500,5,FALSE)</f>
        <v>Obec Fryšava pod Žákovou horou</v>
      </c>
      <c r="C19" s="4" t="str">
        <f>VLOOKUP(A19,'[1]velskup_301-1500'!$A$3:$F$500,6,FALSE)</f>
        <v>20/0559</v>
      </c>
      <c r="D19" s="13" t="str">
        <f>VLOOKUP(C19,[1]ciselnik!$A$3:$E$1000,5,FALSE)</f>
        <v>Žďár nad Sázavou</v>
      </c>
      <c r="E19" s="27"/>
      <c r="J19" s="27"/>
      <c r="K19" s="27"/>
      <c r="L19" s="27"/>
      <c r="M19" s="27"/>
      <c r="N19" s="27"/>
    </row>
    <row r="20" spans="1:14" s="9" customFormat="1" x14ac:dyDescent="0.25">
      <c r="A20" s="12">
        <v>17</v>
      </c>
      <c r="B20" s="4" t="str">
        <f>VLOOKUP(A20,'[1]velskup_301-1500'!$A$3:$F$500,5,FALSE)</f>
        <v>Městys Lukavec</v>
      </c>
      <c r="C20" s="4" t="str">
        <f>VLOOKUP(A20,'[1]velskup_301-1500'!$A$3:$F$500,6,FALSE)</f>
        <v>20/0361</v>
      </c>
      <c r="D20" s="13" t="str">
        <f>VLOOKUP(C20,[1]ciselnik!$A$3:$E$1000,5,FALSE)</f>
        <v>Pelhřimov</v>
      </c>
      <c r="E20" s="27"/>
      <c r="J20" s="27"/>
      <c r="K20" s="27"/>
      <c r="L20" s="27"/>
      <c r="M20" s="27"/>
      <c r="N20" s="27"/>
    </row>
    <row r="21" spans="1:14" s="9" customFormat="1" x14ac:dyDescent="0.25">
      <c r="A21" s="12">
        <v>18</v>
      </c>
      <c r="B21" s="4" t="str">
        <f>VLOOKUP(A21,'[1]velskup_301-1500'!$A$3:$F$500,5,FALSE)</f>
        <v>Městys Nové Veselí</v>
      </c>
      <c r="C21" s="4" t="str">
        <f>VLOOKUP(A21,'[1]velskup_301-1500'!$A$3:$F$500,6,FALSE)</f>
        <v>20/0108</v>
      </c>
      <c r="D21" s="13" t="str">
        <f>VLOOKUP(C21,[1]ciselnik!$A$3:$E$1000,5,FALSE)</f>
        <v>Žďár nad Sázavou</v>
      </c>
      <c r="E21" s="27"/>
      <c r="J21" s="27"/>
      <c r="K21" s="27"/>
      <c r="L21" s="27"/>
      <c r="M21" s="27"/>
      <c r="N21" s="27"/>
    </row>
    <row r="22" spans="1:14" s="9" customFormat="1" x14ac:dyDescent="0.25">
      <c r="A22" s="12">
        <v>19</v>
      </c>
      <c r="B22" s="4" t="str">
        <f>VLOOKUP(A22,'[1]velskup_301-1500'!$A$3:$F$500,5,FALSE)</f>
        <v>Městys Bobrová</v>
      </c>
      <c r="C22" s="4" t="str">
        <f>VLOOKUP(A22,'[1]velskup_301-1500'!$A$3:$F$500,6,FALSE)</f>
        <v>20/0007</v>
      </c>
      <c r="D22" s="13" t="str">
        <f>VLOOKUP(C22,[1]ciselnik!$A$3:$E$1000,5,FALSE)</f>
        <v>Žďár nad Sázavou</v>
      </c>
      <c r="E22" s="27"/>
      <c r="J22" s="27"/>
      <c r="K22" s="27"/>
      <c r="L22" s="27"/>
      <c r="M22" s="27"/>
      <c r="N22" s="27"/>
    </row>
    <row r="23" spans="1:14" s="9" customFormat="1" x14ac:dyDescent="0.25">
      <c r="A23" s="12">
        <v>20</v>
      </c>
      <c r="B23" s="4" t="str">
        <f>VLOOKUP(A23,'[1]velskup_301-1500'!$A$3:$F$500,5,FALSE)</f>
        <v>Městys Stará Říše</v>
      </c>
      <c r="C23" s="4" t="str">
        <f>VLOOKUP(A23,'[1]velskup_301-1500'!$A$3:$F$500,6,FALSE)</f>
        <v>20/0663</v>
      </c>
      <c r="D23" s="13" t="str">
        <f>VLOOKUP(C23,[1]ciselnik!$A$3:$E$1000,5,FALSE)</f>
        <v>Jihlava</v>
      </c>
      <c r="E23" s="27"/>
      <c r="J23" s="27"/>
      <c r="K23" s="27"/>
      <c r="L23" s="27"/>
      <c r="M23" s="27"/>
      <c r="N23" s="27"/>
    </row>
    <row r="24" spans="1:14" s="9" customFormat="1" x14ac:dyDescent="0.25">
      <c r="A24" s="12">
        <v>21</v>
      </c>
      <c r="B24" s="4" t="str">
        <f>VLOOKUP(A24,'[1]velskup_301-1500'!$A$3:$F$500,5,FALSE)</f>
        <v>Městys Libice nad Doubravou</v>
      </c>
      <c r="C24" s="4" t="str">
        <f>VLOOKUP(A24,'[1]velskup_301-1500'!$A$3:$F$500,6,FALSE)</f>
        <v>20/0097</v>
      </c>
      <c r="D24" s="13" t="str">
        <f>VLOOKUP(C24,[1]ciselnik!$A$3:$E$1000,5,FALSE)</f>
        <v>Havlíčkův Brod</v>
      </c>
      <c r="E24" s="27"/>
      <c r="J24" s="27"/>
      <c r="K24" s="27"/>
      <c r="L24" s="27"/>
      <c r="M24" s="27"/>
      <c r="N24" s="27"/>
    </row>
    <row r="25" spans="1:14" s="9" customFormat="1" x14ac:dyDescent="0.25">
      <c r="A25" s="12">
        <v>22</v>
      </c>
      <c r="B25" s="4" t="str">
        <f>VLOOKUP(A25,'[1]velskup_301-1500'!$A$3:$F$500,5,FALSE)</f>
        <v>Obec Rantířov</v>
      </c>
      <c r="C25" s="4" t="str">
        <f>VLOOKUP(A25,'[1]velskup_301-1500'!$A$3:$F$500,6,FALSE)</f>
        <v>20/0678</v>
      </c>
      <c r="D25" s="13" t="str">
        <f>VLOOKUP(C25,[1]ciselnik!$A$3:$E$1000,5,FALSE)</f>
        <v>Jihlava</v>
      </c>
      <c r="E25" s="27"/>
      <c r="J25" s="27"/>
      <c r="K25" s="27"/>
      <c r="L25" s="27"/>
      <c r="M25" s="27"/>
      <c r="N25" s="27"/>
    </row>
    <row r="26" spans="1:14" s="9" customFormat="1" x14ac:dyDescent="0.25">
      <c r="A26" s="12">
        <v>23</v>
      </c>
      <c r="B26" s="4" t="str">
        <f>VLOOKUP(A26,'[1]velskup_301-1500'!$A$3:$F$500,5,FALSE)</f>
        <v>Obec Lipník</v>
      </c>
      <c r="C26" s="4" t="str">
        <f>VLOOKUP(A26,'[1]velskup_301-1500'!$A$3:$F$500,6,FALSE)</f>
        <v>20/0264</v>
      </c>
      <c r="D26" s="13" t="str">
        <f>VLOOKUP(C26,[1]ciselnik!$A$3:$E$1000,5,FALSE)</f>
        <v>Třebíč</v>
      </c>
      <c r="E26" s="27"/>
      <c r="J26" s="27"/>
      <c r="K26" s="27"/>
      <c r="L26" s="27"/>
      <c r="M26" s="27"/>
      <c r="N26" s="27"/>
    </row>
    <row r="27" spans="1:14" s="9" customFormat="1" x14ac:dyDescent="0.25">
      <c r="A27" s="12">
        <v>24</v>
      </c>
      <c r="B27" s="4" t="str">
        <f>VLOOKUP(A27,'[1]velskup_301-1500'!$A$3:$F$500,5,FALSE)</f>
        <v>Městys Nový Rychnov</v>
      </c>
      <c r="C27" s="4" t="str">
        <f>VLOOKUP(A27,'[1]velskup_301-1500'!$A$3:$F$500,6,FALSE)</f>
        <v>20/0371</v>
      </c>
      <c r="D27" s="13" t="str">
        <f>VLOOKUP(C27,[1]ciselnik!$A$3:$E$1000,5,FALSE)</f>
        <v>Pelhřimov</v>
      </c>
      <c r="E27" s="27"/>
      <c r="J27" s="27"/>
      <c r="K27" s="27"/>
      <c r="L27" s="27"/>
      <c r="M27" s="27"/>
      <c r="N27" s="27"/>
    </row>
    <row r="28" spans="1:14" s="9" customFormat="1" x14ac:dyDescent="0.25">
      <c r="A28" s="12">
        <v>25</v>
      </c>
      <c r="B28" s="4" t="str">
        <f>VLOOKUP(A28,'[1]velskup_301-1500'!$A$3:$F$500,5,FALSE)</f>
        <v>Obec Škrdlovice</v>
      </c>
      <c r="C28" s="4" t="str">
        <f>VLOOKUP(A28,'[1]velskup_301-1500'!$A$3:$F$500,6,FALSE)</f>
        <v>20/0147</v>
      </c>
      <c r="D28" s="13" t="str">
        <f>VLOOKUP(C28,[1]ciselnik!$A$3:$E$1000,5,FALSE)</f>
        <v>Žďár nad Sázavou</v>
      </c>
      <c r="E28" s="27"/>
      <c r="J28" s="27"/>
      <c r="K28" s="27"/>
      <c r="L28" s="27"/>
      <c r="M28" s="27"/>
      <c r="N28" s="27"/>
    </row>
    <row r="29" spans="1:14" s="9" customFormat="1" x14ac:dyDescent="0.25">
      <c r="A29" s="12">
        <v>26</v>
      </c>
      <c r="B29" s="4" t="str">
        <f>VLOOKUP(A29,'[1]velskup_301-1500'!$A$3:$F$500,5,FALSE)</f>
        <v>Obec Hořepník</v>
      </c>
      <c r="C29" s="4" t="str">
        <f>VLOOKUP(A29,'[1]velskup_301-1500'!$A$3:$F$500,6,FALSE)</f>
        <v>20/0336</v>
      </c>
      <c r="D29" s="13" t="str">
        <f>VLOOKUP(C29,[1]ciselnik!$A$3:$E$1000,5,FALSE)</f>
        <v>Pelhřimov</v>
      </c>
      <c r="E29" s="27"/>
      <c r="J29" s="27"/>
      <c r="K29" s="27"/>
      <c r="L29" s="27"/>
      <c r="M29" s="27"/>
      <c r="N29" s="27"/>
    </row>
    <row r="30" spans="1:14" s="9" customFormat="1" x14ac:dyDescent="0.25">
      <c r="A30" s="12">
        <v>27</v>
      </c>
      <c r="B30" s="4" t="str">
        <f>VLOOKUP(A30,'[1]velskup_301-1500'!$A$3:$F$500,5,FALSE)</f>
        <v>Obec Častrov</v>
      </c>
      <c r="C30" s="4" t="str">
        <f>VLOOKUP(A30,'[1]velskup_301-1500'!$A$3:$F$500,6,FALSE)</f>
        <v>20/0318</v>
      </c>
      <c r="D30" s="13" t="str">
        <f>VLOOKUP(C30,[1]ciselnik!$A$3:$E$1000,5,FALSE)</f>
        <v>Pelhřimov</v>
      </c>
      <c r="E30" s="27"/>
      <c r="J30" s="27"/>
      <c r="K30" s="27"/>
      <c r="L30" s="27"/>
      <c r="M30" s="27"/>
      <c r="N30" s="27"/>
    </row>
    <row r="31" spans="1:14" s="9" customFormat="1" x14ac:dyDescent="0.25">
      <c r="A31" s="12">
        <v>28</v>
      </c>
      <c r="B31" s="4" t="str">
        <f>VLOOKUP(A31,'[1]velskup_301-1500'!$A$3:$F$500,5,FALSE)</f>
        <v>Městys Božejov</v>
      </c>
      <c r="C31" s="4" t="str">
        <f>VLOOKUP(A31,'[1]velskup_301-1500'!$A$3:$F$500,6,FALSE)</f>
        <v>20/0312</v>
      </c>
      <c r="D31" s="13" t="str">
        <f>VLOOKUP(C31,[1]ciselnik!$A$3:$E$1000,5,FALSE)</f>
        <v>Pelhřimov</v>
      </c>
      <c r="E31" s="27"/>
      <c r="J31" s="27"/>
      <c r="K31" s="27"/>
      <c r="L31" s="27"/>
      <c r="M31" s="27"/>
      <c r="N31" s="27"/>
    </row>
    <row r="32" spans="1:14" s="9" customFormat="1" x14ac:dyDescent="0.25">
      <c r="A32" s="12">
        <v>29</v>
      </c>
      <c r="B32" s="4" t="str">
        <f>VLOOKUP(A32,'[1]velskup_301-1500'!$A$3:$F$500,5,FALSE)</f>
        <v>Obec Rynárec</v>
      </c>
      <c r="C32" s="4" t="str">
        <f>VLOOKUP(A32,'[1]velskup_301-1500'!$A$3:$F$500,6,FALSE)</f>
        <v>20/0387</v>
      </c>
      <c r="D32" s="13" t="str">
        <f>VLOOKUP(C32,[1]ciselnik!$A$3:$E$1000,5,FALSE)</f>
        <v>Pelhřimov</v>
      </c>
      <c r="E32" s="27"/>
      <c r="J32" s="27"/>
      <c r="K32" s="27"/>
      <c r="L32" s="27"/>
      <c r="M32" s="27"/>
      <c r="N32" s="27"/>
    </row>
    <row r="33" spans="1:14" s="9" customFormat="1" x14ac:dyDescent="0.25">
      <c r="A33" s="12">
        <v>30</v>
      </c>
      <c r="B33" s="4" t="str">
        <f>VLOOKUP(A33,'[1]velskup_301-1500'!$A$3:$F$500,5,FALSE)</f>
        <v>Obec Růžená</v>
      </c>
      <c r="C33" s="4" t="str">
        <f>VLOOKUP(A33,'[1]velskup_301-1500'!$A$3:$F$500,6,FALSE)</f>
        <v>20/0748</v>
      </c>
      <c r="D33" s="13" t="str">
        <f>VLOOKUP(C33,[1]ciselnik!$A$3:$E$1000,5,FALSE)</f>
        <v>Jihlava</v>
      </c>
      <c r="E33" s="27"/>
      <c r="J33" s="27"/>
      <c r="K33" s="27"/>
      <c r="L33" s="27"/>
      <c r="M33" s="27"/>
      <c r="N33" s="27"/>
    </row>
    <row r="34" spans="1:14" s="9" customFormat="1" x14ac:dyDescent="0.25">
      <c r="A34" s="12">
        <v>31</v>
      </c>
      <c r="B34" s="4" t="str">
        <f>VLOOKUP(A34,'[1]velskup_301-1500'!$A$3:$F$500,5,FALSE)</f>
        <v>Obec Radostín nad Oslavou</v>
      </c>
      <c r="C34" s="4" t="str">
        <f>VLOOKUP(A34,'[1]velskup_301-1500'!$A$3:$F$500,6,FALSE)</f>
        <v>20/0126</v>
      </c>
      <c r="D34" s="13" t="str">
        <f>VLOOKUP(C34,[1]ciselnik!$A$3:$E$1000,5,FALSE)</f>
        <v>Žďár nad Sázavou</v>
      </c>
      <c r="E34" s="27"/>
      <c r="J34" s="27"/>
      <c r="K34" s="27"/>
      <c r="L34" s="27"/>
      <c r="M34" s="27"/>
      <c r="N34" s="27"/>
    </row>
    <row r="35" spans="1:14" s="9" customFormat="1" x14ac:dyDescent="0.25">
      <c r="A35" s="12">
        <v>32</v>
      </c>
      <c r="B35" s="4" t="str">
        <f>VLOOKUP(A35,'[1]velskup_301-1500'!$A$3:$F$500,5,FALSE)</f>
        <v>Obec Oudoleň</v>
      </c>
      <c r="C35" s="4" t="str">
        <f>VLOOKUP(A35,'[1]velskup_301-1500'!$A$3:$F$500,6,FALSE)</f>
        <v>20/0112</v>
      </c>
      <c r="D35" s="13" t="str">
        <f>VLOOKUP(C35,[1]ciselnik!$A$3:$E$1000,5,FALSE)</f>
        <v>Havlíčkův Brod</v>
      </c>
      <c r="E35" s="27"/>
      <c r="J35" s="27"/>
      <c r="K35" s="27"/>
      <c r="L35" s="27"/>
      <c r="M35" s="27"/>
      <c r="N35" s="27"/>
    </row>
    <row r="36" spans="1:14" s="9" customFormat="1" x14ac:dyDescent="0.25">
      <c r="A36" s="12">
        <v>33</v>
      </c>
      <c r="B36" s="4" t="str">
        <f>VLOOKUP(A36,'[1]velskup_301-1500'!$A$3:$F$500,5,FALSE)</f>
        <v>Obec Vyskytná nad Jihlavou</v>
      </c>
      <c r="C36" s="4" t="str">
        <f>VLOOKUP(A36,'[1]velskup_301-1500'!$A$3:$F$500,6,FALSE)</f>
        <v>20/0478</v>
      </c>
      <c r="D36" s="13" t="str">
        <f>VLOOKUP(C36,[1]ciselnik!$A$3:$E$1000,5,FALSE)</f>
        <v>Jihlava</v>
      </c>
      <c r="E36" s="27"/>
      <c r="J36" s="27"/>
      <c r="K36" s="27"/>
      <c r="L36" s="27"/>
      <c r="M36" s="27"/>
      <c r="N36" s="27"/>
    </row>
    <row r="37" spans="1:14" s="9" customFormat="1" x14ac:dyDescent="0.25">
      <c r="A37" s="12">
        <v>34</v>
      </c>
      <c r="B37" s="4" t="str">
        <f>VLOOKUP(A37,'[1]velskup_301-1500'!$A$3:$F$500,5,FALSE)</f>
        <v>Obec Pavlov</v>
      </c>
      <c r="C37" s="4" t="str">
        <f>VLOOKUP(A37,'[1]velskup_301-1500'!$A$3:$F$500,6,FALSE)</f>
        <v>20/0750</v>
      </c>
      <c r="D37" s="13" t="str">
        <f>VLOOKUP(C37,[1]ciselnik!$A$3:$E$1000,5,FALSE)</f>
        <v>Jihlava</v>
      </c>
      <c r="E37" s="27"/>
      <c r="J37" s="27"/>
      <c r="K37" s="27"/>
      <c r="L37" s="27"/>
      <c r="M37" s="27"/>
      <c r="N37" s="27"/>
    </row>
    <row r="38" spans="1:14" s="9" customFormat="1" x14ac:dyDescent="0.25">
      <c r="A38" s="12">
        <v>35</v>
      </c>
      <c r="B38" s="4" t="str">
        <f>VLOOKUP(A38,'[1]velskup_301-1500'!$A$3:$F$500,5,FALSE)</f>
        <v>Obec Vatín</v>
      </c>
      <c r="C38" s="4" t="str">
        <f>VLOOKUP(A38,'[1]velskup_301-1500'!$A$3:$F$500,6,FALSE)</f>
        <v>20/0153</v>
      </c>
      <c r="D38" s="13" t="str">
        <f>VLOOKUP(C38,[1]ciselnik!$A$3:$E$1000,5,FALSE)</f>
        <v>Žďár nad Sázavou</v>
      </c>
      <c r="E38" s="27"/>
      <c r="J38" s="27"/>
      <c r="K38" s="27"/>
      <c r="L38" s="27"/>
      <c r="M38" s="27"/>
      <c r="N38" s="27"/>
    </row>
    <row r="39" spans="1:14" s="9" customFormat="1" x14ac:dyDescent="0.25">
      <c r="A39" s="12">
        <v>36</v>
      </c>
      <c r="B39" s="4" t="str">
        <f>VLOOKUP(A39,'[1]velskup_301-1500'!$A$3:$F$500,5,FALSE)</f>
        <v>Obec Knyk</v>
      </c>
      <c r="C39" s="4" t="str">
        <f>VLOOKUP(A39,'[1]velskup_301-1500'!$A$3:$F$500,6,FALSE)</f>
        <v>20/0789</v>
      </c>
      <c r="D39" s="13" t="str">
        <f>VLOOKUP(C39,[1]ciselnik!$A$3:$E$1000,5,FALSE)</f>
        <v>Havlíčkův Brod</v>
      </c>
      <c r="E39" s="27"/>
      <c r="J39" s="27"/>
      <c r="K39" s="27"/>
      <c r="L39" s="27"/>
      <c r="M39" s="27"/>
      <c r="N39" s="27"/>
    </row>
    <row r="40" spans="1:14" s="9" customFormat="1" x14ac:dyDescent="0.25">
      <c r="A40" s="12">
        <v>37</v>
      </c>
      <c r="B40" s="4" t="str">
        <f>VLOOKUP(A40,'[1]velskup_301-1500'!$A$3:$F$500,5,FALSE)</f>
        <v>Obec Šlapanov</v>
      </c>
      <c r="C40" s="4" t="str">
        <f>VLOOKUP(A40,'[1]velskup_301-1500'!$A$3:$F$500,6,FALSE)</f>
        <v>20/0148</v>
      </c>
      <c r="D40" s="13" t="str">
        <f>VLOOKUP(C40,[1]ciselnik!$A$3:$E$1000,5,FALSE)</f>
        <v>Havlíčkův Brod</v>
      </c>
      <c r="E40" s="27"/>
      <c r="J40" s="27"/>
      <c r="K40" s="27"/>
      <c r="L40" s="27"/>
      <c r="M40" s="27"/>
      <c r="N40" s="27"/>
    </row>
    <row r="41" spans="1:14" s="9" customFormat="1" x14ac:dyDescent="0.25">
      <c r="A41" s="12">
        <v>38</v>
      </c>
      <c r="B41" s="4" t="str">
        <f>VLOOKUP(A41,'[1]velskup_301-1500'!$A$3:$F$500,5,FALSE)</f>
        <v>Obec Mnich</v>
      </c>
      <c r="C41" s="4" t="str">
        <f>VLOOKUP(A41,'[1]velskup_301-1500'!$A$3:$F$500,6,FALSE)</f>
        <v>20/0366</v>
      </c>
      <c r="D41" s="13" t="str">
        <f>VLOOKUP(C41,[1]ciselnik!$A$3:$E$1000,5,FALSE)</f>
        <v>Pelhřimov</v>
      </c>
      <c r="E41" s="27"/>
      <c r="J41" s="27"/>
      <c r="K41" s="27"/>
      <c r="L41" s="27"/>
      <c r="M41" s="27"/>
      <c r="N41" s="27"/>
    </row>
    <row r="42" spans="1:14" s="9" customFormat="1" x14ac:dyDescent="0.25">
      <c r="A42" s="12">
        <v>39</v>
      </c>
      <c r="B42" s="4" t="str">
        <f>VLOOKUP(A42,'[1]velskup_301-1500'!$A$3:$F$500,5,FALSE)</f>
        <v>Městys Úsobí</v>
      </c>
      <c r="C42" s="4" t="str">
        <f>VLOOKUP(A42,'[1]velskup_301-1500'!$A$3:$F$500,6,FALSE)</f>
        <v>20/0673</v>
      </c>
      <c r="D42" s="13" t="str">
        <f>VLOOKUP(C42,[1]ciselnik!$A$3:$E$1000,5,FALSE)</f>
        <v>Havlíčkův Brod</v>
      </c>
      <c r="E42" s="27"/>
      <c r="J42" s="27"/>
      <c r="K42" s="27"/>
      <c r="L42" s="27"/>
      <c r="M42" s="27"/>
      <c r="N42" s="27"/>
    </row>
    <row r="43" spans="1:14" s="9" customFormat="1" x14ac:dyDescent="0.25">
      <c r="A43" s="12">
        <v>40</v>
      </c>
      <c r="B43" s="4" t="str">
        <f>VLOOKUP(A43,'[1]velskup_301-1500'!$A$3:$F$500,5,FALSE)</f>
        <v>Obec Studenec</v>
      </c>
      <c r="C43" s="4" t="str">
        <f>VLOOKUP(A43,'[1]velskup_301-1500'!$A$3:$F$500,6,FALSE)</f>
        <v>20/0175</v>
      </c>
      <c r="D43" s="13" t="str">
        <f>VLOOKUP(C43,[1]ciselnik!$A$3:$E$1000,5,FALSE)</f>
        <v>Třebíč</v>
      </c>
      <c r="E43" s="27"/>
      <c r="J43" s="27"/>
      <c r="K43" s="27"/>
      <c r="L43" s="27"/>
      <c r="M43" s="27"/>
      <c r="N43" s="27"/>
    </row>
    <row r="44" spans="1:14" s="9" customFormat="1" x14ac:dyDescent="0.25">
      <c r="A44" s="12">
        <v>41</v>
      </c>
      <c r="B44" s="4" t="str">
        <f>VLOOKUP(A44,'[1]velskup_301-1500'!$A$3:$F$500,5,FALSE)</f>
        <v>Obec Šebkovice</v>
      </c>
      <c r="C44" s="4" t="str">
        <f>VLOOKUP(A44,'[1]velskup_301-1500'!$A$3:$F$500,6,FALSE)</f>
        <v>20/0269</v>
      </c>
      <c r="D44" s="13" t="str">
        <f>VLOOKUP(C44,[1]ciselnik!$A$3:$E$1000,5,FALSE)</f>
        <v>Třebíč</v>
      </c>
      <c r="E44" s="27"/>
      <c r="J44" s="27"/>
      <c r="K44" s="27"/>
      <c r="L44" s="27"/>
      <c r="M44" s="27"/>
      <c r="N44" s="27"/>
    </row>
    <row r="45" spans="1:14" s="9" customFormat="1" x14ac:dyDescent="0.25">
      <c r="A45" s="12">
        <v>42</v>
      </c>
      <c r="B45" s="4" t="str">
        <f>VLOOKUP(A45,'[1]velskup_301-1500'!$A$3:$F$500,5,FALSE)</f>
        <v>Obec Blízkov</v>
      </c>
      <c r="C45" s="4" t="str">
        <f>VLOOKUP(A45,'[1]velskup_301-1500'!$A$3:$F$500,6,FALSE)</f>
        <v>20/0703</v>
      </c>
      <c r="D45" s="13" t="str">
        <f>VLOOKUP(C45,[1]ciselnik!$A$3:$E$1000,5,FALSE)</f>
        <v>Žďár nad Sázavou</v>
      </c>
      <c r="E45" s="27"/>
      <c r="J45" s="27"/>
      <c r="K45" s="27"/>
      <c r="L45" s="27"/>
      <c r="M45" s="27"/>
      <c r="N45" s="27"/>
    </row>
    <row r="46" spans="1:14" s="9" customFormat="1" x14ac:dyDescent="0.25">
      <c r="A46" s="12">
        <v>43</v>
      </c>
      <c r="B46" s="4" t="str">
        <f>VLOOKUP(A46,'[1]velskup_301-1500'!$A$3:$F$500,5,FALSE)</f>
        <v>Obec Puklice</v>
      </c>
      <c r="C46" s="4" t="str">
        <f>VLOOKUP(A46,'[1]velskup_301-1500'!$A$3:$F$500,6,FALSE)</f>
        <v>20/0677</v>
      </c>
      <c r="D46" s="13" t="str">
        <f>VLOOKUP(C46,[1]ciselnik!$A$3:$E$1000,5,FALSE)</f>
        <v>Jihlava</v>
      </c>
      <c r="E46" s="27"/>
      <c r="J46" s="27"/>
      <c r="K46" s="27"/>
      <c r="L46" s="27"/>
      <c r="M46" s="27"/>
      <c r="N46" s="27"/>
    </row>
    <row r="47" spans="1:14" s="9" customFormat="1" x14ac:dyDescent="0.25">
      <c r="A47" s="12">
        <v>44</v>
      </c>
      <c r="B47" s="4" t="str">
        <f>VLOOKUP(A47,'[1]velskup_301-1500'!$A$3:$F$500,5,FALSE)</f>
        <v>Obec Horní Ves</v>
      </c>
      <c r="C47" s="4" t="str">
        <f>VLOOKUP(A47,'[1]velskup_301-1500'!$A$3:$F$500,6,FALSE)</f>
        <v>20/0335</v>
      </c>
      <c r="D47" s="13" t="str">
        <f>VLOOKUP(C47,[1]ciselnik!$A$3:$E$1000,5,FALSE)</f>
        <v>Pelhřimov</v>
      </c>
      <c r="E47" s="27"/>
      <c r="J47" s="27"/>
      <c r="K47" s="27"/>
      <c r="L47" s="27"/>
      <c r="M47" s="27"/>
      <c r="N47" s="27"/>
    </row>
    <row r="48" spans="1:14" s="9" customFormat="1" x14ac:dyDescent="0.25">
      <c r="A48" s="12">
        <v>45</v>
      </c>
      <c r="B48" s="4" t="str">
        <f>VLOOKUP(A48,'[1]velskup_301-1500'!$A$3:$F$500,5,FALSE)</f>
        <v>Obec Herálec</v>
      </c>
      <c r="C48" s="4" t="str">
        <f>VLOOKUP(A48,'[1]velskup_301-1500'!$A$3:$F$500,6,FALSE)</f>
        <v>20/0073</v>
      </c>
      <c r="D48" s="13" t="str">
        <f>VLOOKUP(C48,[1]ciselnik!$A$3:$E$1000,5,FALSE)</f>
        <v>Žďár nad Sázavou</v>
      </c>
      <c r="E48" s="27"/>
      <c r="J48" s="27"/>
      <c r="K48" s="27"/>
      <c r="L48" s="27"/>
      <c r="M48" s="27"/>
      <c r="N48" s="27"/>
    </row>
    <row r="49" spans="1:14" s="9" customFormat="1" x14ac:dyDescent="0.25">
      <c r="A49" s="12">
        <v>46</v>
      </c>
      <c r="B49" s="4" t="str">
        <f>VLOOKUP(A49,'[1]velskup_301-1500'!$A$3:$F$500,5,FALSE)</f>
        <v>Městys Dolní Cerekev</v>
      </c>
      <c r="C49" s="4" t="str">
        <f>VLOOKUP(A49,'[1]velskup_301-1500'!$A$3:$F$500,6,FALSE)</f>
        <v>20/1025</v>
      </c>
      <c r="D49" s="13" t="str">
        <f>VLOOKUP(C49,[1]ciselnik!$A$3:$E$1000,5,FALSE)</f>
        <v>Jihlava</v>
      </c>
      <c r="E49" s="27"/>
      <c r="J49" s="27"/>
      <c r="K49" s="27"/>
      <c r="L49" s="27"/>
      <c r="M49" s="27"/>
      <c r="N49" s="27"/>
    </row>
    <row r="50" spans="1:14" s="9" customFormat="1" x14ac:dyDescent="0.25">
      <c r="A50" s="12">
        <v>47</v>
      </c>
      <c r="B50" s="4" t="str">
        <f>VLOOKUP(A50,'[1]velskup_301-1500'!$A$3:$F$500,5,FALSE)</f>
        <v>Obec Dolní Krupá</v>
      </c>
      <c r="C50" s="4" t="str">
        <f>VLOOKUP(A50,'[1]velskup_301-1500'!$A$3:$F$500,6,FALSE)</f>
        <v>20/0068</v>
      </c>
      <c r="D50" s="13" t="str">
        <f>VLOOKUP(C50,[1]ciselnik!$A$3:$E$1000,5,FALSE)</f>
        <v>Havlíčkův Brod</v>
      </c>
      <c r="E50" s="27"/>
      <c r="J50" s="27"/>
      <c r="K50" s="27"/>
      <c r="L50" s="27"/>
      <c r="M50" s="27"/>
      <c r="N50" s="27"/>
    </row>
    <row r="51" spans="1:14" s="9" customFormat="1" x14ac:dyDescent="0.25">
      <c r="A51" s="12">
        <v>48</v>
      </c>
      <c r="B51" s="4" t="str">
        <f>VLOOKUP(A51,'[1]velskup_301-1500'!$A$3:$F$500,5,FALSE)</f>
        <v>Městys Bohdalov</v>
      </c>
      <c r="C51" s="4" t="str">
        <f>VLOOKUP(A51,'[1]velskup_301-1500'!$A$3:$F$500,6,FALSE)</f>
        <v>20/0056</v>
      </c>
      <c r="D51" s="13" t="str">
        <f>VLOOKUP(C51,[1]ciselnik!$A$3:$E$1000,5,FALSE)</f>
        <v>Žďár nad Sázavou</v>
      </c>
      <c r="E51" s="27"/>
      <c r="J51" s="27"/>
      <c r="K51" s="27"/>
      <c r="L51" s="27"/>
      <c r="M51" s="27"/>
      <c r="N51" s="27"/>
    </row>
    <row r="52" spans="1:14" s="9" customFormat="1" x14ac:dyDescent="0.25">
      <c r="A52" s="12">
        <v>49</v>
      </c>
      <c r="B52" s="4" t="str">
        <f>VLOOKUP(A52,'[1]velskup_301-1500'!$A$3:$F$500,5,FALSE)</f>
        <v>Obec Kojčice</v>
      </c>
      <c r="C52" s="4" t="str">
        <f>VLOOKUP(A52,'[1]velskup_301-1500'!$A$3:$F$500,6,FALSE)</f>
        <v>20/0348</v>
      </c>
      <c r="D52" s="13" t="str">
        <f>VLOOKUP(C52,[1]ciselnik!$A$3:$E$1000,5,FALSE)</f>
        <v>Pelhřimov</v>
      </c>
      <c r="E52" s="27"/>
      <c r="J52" s="27"/>
      <c r="K52" s="27"/>
      <c r="L52" s="27"/>
      <c r="M52" s="27"/>
      <c r="N52" s="27"/>
    </row>
    <row r="53" spans="1:14" s="9" customFormat="1" x14ac:dyDescent="0.25">
      <c r="A53" s="12">
        <v>50</v>
      </c>
      <c r="B53" s="4" t="str">
        <f>VLOOKUP(A53,'[1]velskup_301-1500'!$A$3:$F$500,5,FALSE)</f>
        <v>Městys Nová Říše</v>
      </c>
      <c r="C53" s="4" t="str">
        <f>VLOOKUP(A53,'[1]velskup_301-1500'!$A$3:$F$500,6,FALSE)</f>
        <v>20/1001</v>
      </c>
      <c r="D53" s="13" t="str">
        <f>VLOOKUP(C53,[1]ciselnik!$A$3:$E$1000,5,FALSE)</f>
        <v>Jihlava</v>
      </c>
      <c r="E53" s="27"/>
      <c r="J53" s="27"/>
      <c r="K53" s="27"/>
      <c r="L53" s="27"/>
      <c r="M53" s="27"/>
      <c r="N53" s="27"/>
    </row>
    <row r="54" spans="1:14" s="9" customFormat="1" x14ac:dyDescent="0.25">
      <c r="A54" s="12">
        <v>51</v>
      </c>
      <c r="B54" s="4" t="str">
        <f>VLOOKUP(A54,'[1]velskup_301-1500'!$A$3:$F$500,5,FALSE)</f>
        <v>Obec Věž</v>
      </c>
      <c r="C54" s="4" t="str">
        <f>VLOOKUP(A54,'[1]velskup_301-1500'!$A$3:$F$500,6,FALSE)</f>
        <v>20/0684</v>
      </c>
      <c r="D54" s="13" t="str">
        <f>VLOOKUP(C54,[1]ciselnik!$A$3:$E$1000,5,FALSE)</f>
        <v>Havlíčkův Brod</v>
      </c>
      <c r="E54" s="27"/>
      <c r="J54" s="27"/>
      <c r="K54" s="27"/>
      <c r="L54" s="27"/>
      <c r="M54" s="27"/>
      <c r="N54" s="27"/>
    </row>
    <row r="55" spans="1:14" s="9" customFormat="1" x14ac:dyDescent="0.25">
      <c r="A55" s="12">
        <v>52</v>
      </c>
      <c r="B55" s="4" t="str">
        <f>VLOOKUP(A55,'[1]velskup_301-1500'!$A$3:$F$500,5,FALSE)</f>
        <v>Obec Kaliště</v>
      </c>
      <c r="C55" s="4" t="str">
        <f>VLOOKUP(A55,'[1]velskup_301-1500'!$A$3:$F$500,6,FALSE)</f>
        <v>20/0344</v>
      </c>
      <c r="D55" s="13" t="str">
        <f>VLOOKUP(C55,[1]ciselnik!$A$3:$E$1000,5,FALSE)</f>
        <v>Pelhřimov</v>
      </c>
      <c r="E55" s="27"/>
      <c r="J55" s="27"/>
      <c r="K55" s="27"/>
      <c r="L55" s="27"/>
      <c r="M55" s="27"/>
      <c r="N55" s="27"/>
    </row>
    <row r="56" spans="1:14" s="9" customFormat="1" x14ac:dyDescent="0.25">
      <c r="A56" s="12">
        <v>53</v>
      </c>
      <c r="B56" s="4" t="str">
        <f>VLOOKUP(A56,'[1]velskup_301-1500'!$A$3:$F$500,5,FALSE)</f>
        <v>Obec Bory</v>
      </c>
      <c r="C56" s="4" t="str">
        <f>VLOOKUP(A56,'[1]velskup_301-1500'!$A$3:$F$500,6,FALSE)</f>
        <v>20/0058</v>
      </c>
      <c r="D56" s="13" t="str">
        <f>VLOOKUP(C56,[1]ciselnik!$A$3:$E$1000,5,FALSE)</f>
        <v>Žďár nad Sázavou</v>
      </c>
      <c r="E56" s="27"/>
      <c r="J56" s="27"/>
      <c r="K56" s="27"/>
      <c r="L56" s="27"/>
      <c r="M56" s="27"/>
      <c r="N56" s="27"/>
    </row>
    <row r="57" spans="1:14" s="9" customFormat="1" x14ac:dyDescent="0.25">
      <c r="A57" s="12">
        <v>54</v>
      </c>
      <c r="B57" s="4" t="str">
        <f>VLOOKUP(A57,'[1]velskup_301-1500'!$A$3:$F$500,5,FALSE)</f>
        <v>Obec Rudíkov</v>
      </c>
      <c r="C57" s="4" t="str">
        <f>VLOOKUP(A57,'[1]velskup_301-1500'!$A$3:$F$500,6,FALSE)</f>
        <v>20/0200</v>
      </c>
      <c r="D57" s="13" t="str">
        <f>VLOOKUP(C57,[1]ciselnik!$A$3:$E$1000,5,FALSE)</f>
        <v>Třebíč</v>
      </c>
      <c r="E57" s="27"/>
      <c r="J57" s="27"/>
      <c r="K57" s="27"/>
      <c r="L57" s="27"/>
      <c r="M57" s="27"/>
      <c r="N57" s="27"/>
    </row>
    <row r="58" spans="1:14" s="9" customFormat="1" x14ac:dyDescent="0.25">
      <c r="A58" s="12">
        <v>55</v>
      </c>
      <c r="B58" s="4" t="str">
        <f>VLOOKUP(A58,'[1]velskup_301-1500'!$A$3:$F$500,5,FALSE)</f>
        <v>Obec Ždírec</v>
      </c>
      <c r="C58" s="4" t="str">
        <f>VLOOKUP(A58,'[1]velskup_301-1500'!$A$3:$F$500,6,FALSE)</f>
        <v>20/1339</v>
      </c>
      <c r="D58" s="13" t="str">
        <f>VLOOKUP(C58,[1]ciselnik!$A$3:$E$1000,5,FALSE)</f>
        <v>Jihlava</v>
      </c>
      <c r="E58" s="27"/>
      <c r="J58" s="27"/>
      <c r="K58" s="27"/>
      <c r="L58" s="27"/>
      <c r="M58" s="27"/>
      <c r="N58" s="27"/>
    </row>
    <row r="59" spans="1:14" s="9" customFormat="1" x14ac:dyDescent="0.25">
      <c r="A59" s="12">
        <v>56</v>
      </c>
      <c r="B59" s="4" t="str">
        <f>VLOOKUP(A59,'[1]velskup_301-1500'!$A$3:$F$500,5,FALSE)</f>
        <v>Obec Hartvíkovice</v>
      </c>
      <c r="C59" s="4" t="str">
        <f>VLOOKUP(A59,'[1]velskup_301-1500'!$A$3:$F$500,6,FALSE)</f>
        <v>20/0180</v>
      </c>
      <c r="D59" s="13" t="str">
        <f>VLOOKUP(C59,[1]ciselnik!$A$3:$E$1000,5,FALSE)</f>
        <v>Třebíč</v>
      </c>
      <c r="E59" s="27"/>
      <c r="J59" s="27"/>
      <c r="K59" s="27"/>
      <c r="L59" s="27"/>
      <c r="M59" s="27"/>
      <c r="N59" s="27"/>
    </row>
    <row r="60" spans="1:14" s="9" customFormat="1" x14ac:dyDescent="0.25">
      <c r="A60" s="12">
        <v>57</v>
      </c>
      <c r="B60" s="4" t="str">
        <f>VLOOKUP(A60,'[1]velskup_301-1500'!$A$3:$F$500,5,FALSE)</f>
        <v>Obec Jiřice</v>
      </c>
      <c r="C60" s="4" t="str">
        <f>VLOOKUP(A60,'[1]velskup_301-1500'!$A$3:$F$500,6,FALSE)</f>
        <v>20/0343</v>
      </c>
      <c r="D60" s="13" t="str">
        <f>VLOOKUP(C60,[1]ciselnik!$A$3:$E$1000,5,FALSE)</f>
        <v>Pelhřimov</v>
      </c>
      <c r="E60" s="27"/>
      <c r="J60" s="27"/>
      <c r="K60" s="27"/>
      <c r="L60" s="27"/>
      <c r="M60" s="27"/>
      <c r="N60" s="27"/>
    </row>
    <row r="61" spans="1:14" s="9" customFormat="1" x14ac:dyDescent="0.25">
      <c r="A61" s="12">
        <v>58</v>
      </c>
      <c r="B61" s="4" t="str">
        <f>VLOOKUP(A61,'[1]velskup_301-1500'!$A$3:$F$500,5,FALSE)</f>
        <v>Obec Vyskytná</v>
      </c>
      <c r="C61" s="4" t="str">
        <f>VLOOKUP(A61,'[1]velskup_301-1500'!$A$3:$F$500,6,FALSE)</f>
        <v>20/0412</v>
      </c>
      <c r="D61" s="13" t="str">
        <f>VLOOKUP(C61,[1]ciselnik!$A$3:$E$1000,5,FALSE)</f>
        <v>Pelhřimov</v>
      </c>
      <c r="E61" s="27"/>
      <c r="J61" s="27"/>
      <c r="K61" s="27"/>
      <c r="L61" s="27"/>
      <c r="M61" s="27"/>
      <c r="N61" s="27"/>
    </row>
    <row r="62" spans="1:14" s="9" customFormat="1" x14ac:dyDescent="0.25">
      <c r="A62" s="12">
        <v>59</v>
      </c>
      <c r="B62" s="4" t="str">
        <f>VLOOKUP(A62,'[1]velskup_301-1500'!$A$3:$F$500,5,FALSE)</f>
        <v>Obec Brzkov</v>
      </c>
      <c r="C62" s="4" t="str">
        <f>VLOOKUP(A62,'[1]velskup_301-1500'!$A$3:$F$500,6,FALSE)</f>
        <v>20/0059</v>
      </c>
      <c r="D62" s="13" t="str">
        <f>VLOOKUP(C62,[1]ciselnik!$A$3:$E$1000,5,FALSE)</f>
        <v>Jihlava</v>
      </c>
      <c r="E62" s="27"/>
      <c r="J62" s="27"/>
      <c r="K62" s="27"/>
      <c r="L62" s="27"/>
      <c r="M62" s="27"/>
      <c r="N62" s="27"/>
    </row>
    <row r="63" spans="1:14" s="9" customFormat="1" x14ac:dyDescent="0.25">
      <c r="A63" s="12">
        <v>60</v>
      </c>
      <c r="B63" s="4" t="str">
        <f>VLOOKUP(A63,'[1]velskup_301-1500'!$A$3:$F$500,5,FALSE)</f>
        <v>Obec Střítež</v>
      </c>
      <c r="C63" s="4" t="str">
        <f>VLOOKUP(A63,'[1]velskup_301-1500'!$A$3:$F$500,6,FALSE)</f>
        <v>20/1006</v>
      </c>
      <c r="D63" s="13" t="str">
        <f>VLOOKUP(C63,[1]ciselnik!$A$3:$E$1000,5,FALSE)</f>
        <v>Jihlava</v>
      </c>
      <c r="E63" s="27"/>
      <c r="J63" s="27"/>
      <c r="K63" s="27"/>
      <c r="L63" s="27"/>
      <c r="M63" s="27"/>
      <c r="N63" s="27"/>
    </row>
    <row r="64" spans="1:14" s="9" customFormat="1" x14ac:dyDescent="0.25">
      <c r="A64" s="12">
        <v>61</v>
      </c>
      <c r="B64" s="4" t="str">
        <f>VLOOKUP(A64,'[1]velskup_301-1500'!$A$3:$F$500,5,FALSE)</f>
        <v>Obec Velká Losenice</v>
      </c>
      <c r="C64" s="4" t="str">
        <f>VLOOKUP(A64,'[1]velskup_301-1500'!$A$3:$F$500,6,FALSE)</f>
        <v>20/0155</v>
      </c>
      <c r="D64" s="13" t="str">
        <f>VLOOKUP(C64,[1]ciselnik!$A$3:$E$1000,5,FALSE)</f>
        <v>Žďár nad Sázavou</v>
      </c>
      <c r="E64" s="27"/>
      <c r="J64" s="27"/>
      <c r="K64" s="27"/>
      <c r="L64" s="27"/>
      <c r="M64" s="27"/>
      <c r="N64" s="27"/>
    </row>
    <row r="65" spans="1:14" s="9" customFormat="1" x14ac:dyDescent="0.25">
      <c r="A65" s="12">
        <v>62</v>
      </c>
      <c r="B65" s="4" t="str">
        <f>VLOOKUP(A65,'[1]velskup_301-1500'!$A$3:$F$500,5,FALSE)</f>
        <v>Městys Želetava</v>
      </c>
      <c r="C65" s="4" t="str">
        <f>VLOOKUP(A65,'[1]velskup_301-1500'!$A$3:$F$500,6,FALSE)</f>
        <v>20/0671</v>
      </c>
      <c r="D65" s="13" t="str">
        <f>VLOOKUP(C65,[1]ciselnik!$A$3:$E$1000,5,FALSE)</f>
        <v>Třebíč</v>
      </c>
      <c r="E65" s="27"/>
      <c r="J65" s="27"/>
      <c r="K65" s="27"/>
      <c r="L65" s="27"/>
      <c r="M65" s="27"/>
      <c r="N65" s="27"/>
    </row>
    <row r="66" spans="1:14" s="9" customFormat="1" x14ac:dyDescent="0.25">
      <c r="A66" s="12">
        <v>63</v>
      </c>
      <c r="B66" s="4" t="str">
        <f>VLOOKUP(A66,'[1]velskup_301-1500'!$A$3:$F$500,5,FALSE)</f>
        <v>Obec Olešná</v>
      </c>
      <c r="C66" s="4" t="str">
        <f>VLOOKUP(A66,'[1]velskup_301-1500'!$A$3:$F$500,6,FALSE)</f>
        <v>20/0373</v>
      </c>
      <c r="D66" s="13" t="str">
        <f>VLOOKUP(C66,[1]ciselnik!$A$3:$E$1000,5,FALSE)</f>
        <v>Pelhřimov</v>
      </c>
      <c r="E66" s="27"/>
      <c r="J66" s="27"/>
      <c r="K66" s="27"/>
      <c r="L66" s="27"/>
      <c r="M66" s="27"/>
      <c r="N66" s="27"/>
    </row>
    <row r="67" spans="1:14" s="9" customFormat="1" x14ac:dyDescent="0.25">
      <c r="A67" s="12">
        <v>64</v>
      </c>
      <c r="B67" s="4" t="str">
        <f>VLOOKUP(A67,'[1]velskup_301-1500'!$A$3:$F$500,5,FALSE)</f>
        <v>Obec Sobíňov</v>
      </c>
      <c r="C67" s="4" t="str">
        <f>VLOOKUP(A67,'[1]velskup_301-1500'!$A$3:$F$500,6,FALSE)</f>
        <v>20/0141</v>
      </c>
      <c r="D67" s="13" t="str">
        <f>VLOOKUP(C67,[1]ciselnik!$A$3:$E$1000,5,FALSE)</f>
        <v>Havlíčkův Brod</v>
      </c>
      <c r="E67" s="27"/>
      <c r="J67" s="27"/>
      <c r="K67" s="27"/>
      <c r="L67" s="27"/>
      <c r="M67" s="27"/>
      <c r="N67" s="27"/>
    </row>
    <row r="68" spans="1:14" s="9" customFormat="1" x14ac:dyDescent="0.25">
      <c r="A68" s="12">
        <v>65</v>
      </c>
      <c r="B68" s="4" t="str">
        <f>VLOOKUP(A68,'[1]velskup_301-1500'!$A$3:$F$500,5,FALSE)</f>
        <v>Městys Opatov</v>
      </c>
      <c r="C68" s="4" t="str">
        <f>VLOOKUP(A68,'[1]velskup_301-1500'!$A$3:$F$500,6,FALSE)</f>
        <v>20/0666</v>
      </c>
      <c r="D68" s="13" t="str">
        <f>VLOOKUP(C68,[1]ciselnik!$A$3:$E$1000,5,FALSE)</f>
        <v>Třebíč</v>
      </c>
      <c r="E68" s="27"/>
      <c r="J68" s="27"/>
      <c r="K68" s="27"/>
      <c r="L68" s="27"/>
      <c r="M68" s="27"/>
      <c r="N68" s="27"/>
    </row>
    <row r="69" spans="1:14" s="9" customFormat="1" x14ac:dyDescent="0.25">
      <c r="A69" s="12">
        <v>66</v>
      </c>
      <c r="B69" s="4" t="str">
        <f>VLOOKUP(A69,'[1]velskup_301-1500'!$A$3:$F$500,5,FALSE)</f>
        <v>Obec Čáslavice</v>
      </c>
      <c r="C69" s="4" t="str">
        <f>VLOOKUP(A69,'[1]velskup_301-1500'!$A$3:$F$500,6,FALSE)</f>
        <v>20/0771</v>
      </c>
      <c r="D69" s="13" t="str">
        <f>VLOOKUP(C69,[1]ciselnik!$A$3:$E$1000,5,FALSE)</f>
        <v>Třebíč</v>
      </c>
      <c r="E69" s="27"/>
      <c r="J69" s="27"/>
      <c r="K69" s="27"/>
      <c r="L69" s="27"/>
      <c r="M69" s="27"/>
      <c r="N69" s="27"/>
    </row>
    <row r="70" spans="1:14" s="9" customFormat="1" x14ac:dyDescent="0.25">
      <c r="A70" s="12">
        <v>67</v>
      </c>
      <c r="B70" s="4" t="str">
        <f>VLOOKUP(A70,'[1]velskup_301-1500'!$A$3:$F$500,5,FALSE)</f>
        <v>Obec Koněšín</v>
      </c>
      <c r="C70" s="4" t="str">
        <f>VLOOKUP(A70,'[1]velskup_301-1500'!$A$3:$F$500,6,FALSE)</f>
        <v>20/0634</v>
      </c>
      <c r="D70" s="13" t="str">
        <f>VLOOKUP(C70,[1]ciselnik!$A$3:$E$1000,5,FALSE)</f>
        <v>Třebíč</v>
      </c>
      <c r="E70" s="27"/>
      <c r="J70" s="27"/>
      <c r="K70" s="27"/>
      <c r="L70" s="27"/>
      <c r="M70" s="27"/>
      <c r="N70" s="27"/>
    </row>
    <row r="71" spans="1:14" s="9" customFormat="1" x14ac:dyDescent="0.25">
      <c r="A71" s="12">
        <v>68</v>
      </c>
      <c r="B71" s="4" t="str">
        <f>VLOOKUP(A71,'[1]velskup_301-1500'!$A$3:$F$500,5,FALSE)</f>
        <v>Obec Velký Beranov</v>
      </c>
      <c r="C71" s="4" t="str">
        <f>VLOOKUP(A71,'[1]velskup_301-1500'!$A$3:$F$500,6,FALSE)</f>
        <v>20/0685</v>
      </c>
      <c r="D71" s="13" t="str">
        <f>VLOOKUP(C71,[1]ciselnik!$A$3:$E$1000,5,FALSE)</f>
        <v>Jihlava</v>
      </c>
      <c r="E71" s="27"/>
      <c r="J71" s="27"/>
      <c r="K71" s="27"/>
      <c r="L71" s="27"/>
      <c r="M71" s="27"/>
      <c r="N71" s="27"/>
    </row>
    <row r="72" spans="1:14" s="9" customFormat="1" x14ac:dyDescent="0.25">
      <c r="A72" s="12">
        <v>69</v>
      </c>
      <c r="B72" s="4" t="str">
        <f>VLOOKUP(A72,'[1]velskup_301-1500'!$A$3:$F$500,5,FALSE)</f>
        <v>Obec Budíkov</v>
      </c>
      <c r="C72" s="4" t="str">
        <f>VLOOKUP(A72,'[1]velskup_301-1500'!$A$3:$F$500,6,FALSE)</f>
        <v>20/0314</v>
      </c>
      <c r="D72" s="13" t="str">
        <f>VLOOKUP(C72,[1]ciselnik!$A$3:$E$1000,5,FALSE)</f>
        <v>Pelhřimov</v>
      </c>
      <c r="E72" s="27"/>
      <c r="J72" s="27"/>
      <c r="K72" s="27"/>
      <c r="L72" s="27"/>
      <c r="M72" s="27"/>
      <c r="N72" s="27"/>
    </row>
    <row r="73" spans="1:14" s="9" customFormat="1" x14ac:dyDescent="0.25">
      <c r="A73" s="12">
        <v>70</v>
      </c>
      <c r="B73" s="4" t="str">
        <f>VLOOKUP(A73,'[1]velskup_301-1500'!$A$3:$F$500,5,FALSE)</f>
        <v>Obec Štěměchy</v>
      </c>
      <c r="C73" s="4" t="str">
        <f>VLOOKUP(A73,'[1]velskup_301-1500'!$A$3:$F$500,6,FALSE)</f>
        <v>20/0667</v>
      </c>
      <c r="D73" s="13" t="str">
        <f>VLOOKUP(C73,[1]ciselnik!$A$3:$E$1000,5,FALSE)</f>
        <v>Třebíč</v>
      </c>
      <c r="E73" s="27"/>
      <c r="J73" s="27"/>
      <c r="K73" s="27"/>
      <c r="L73" s="27"/>
      <c r="M73" s="27"/>
      <c r="N73" s="27"/>
    </row>
    <row r="74" spans="1:14" s="9" customFormat="1" x14ac:dyDescent="0.25">
      <c r="A74" s="12">
        <v>71</v>
      </c>
      <c r="B74" s="4" t="str">
        <f>VLOOKUP(A74,'[1]velskup_301-1500'!$A$3:$F$500,5,FALSE)</f>
        <v>Obec Žižkovo Pole</v>
      </c>
      <c r="C74" s="4" t="str">
        <f>VLOOKUP(A74,'[1]velskup_301-1500'!$A$3:$F$500,6,FALSE)</f>
        <v>20/0168</v>
      </c>
      <c r="D74" s="13" t="str">
        <f>VLOOKUP(C74,[1]ciselnik!$A$3:$E$1000,5,FALSE)</f>
        <v>Havlíčkův Brod</v>
      </c>
      <c r="E74" s="27"/>
      <c r="J74" s="27"/>
      <c r="K74" s="27"/>
      <c r="L74" s="27"/>
      <c r="M74" s="27"/>
      <c r="N74" s="27"/>
    </row>
    <row r="75" spans="1:14" s="9" customFormat="1" x14ac:dyDescent="0.25">
      <c r="A75" s="12">
        <v>72</v>
      </c>
      <c r="B75" s="4" t="str">
        <f>VLOOKUP(A75,'[1]velskup_301-1500'!$A$3:$F$500,5,FALSE)</f>
        <v>Městys Sněžné</v>
      </c>
      <c r="C75" s="4" t="str">
        <f>VLOOKUP(A75,'[1]velskup_301-1500'!$A$3:$F$500,6,FALSE)</f>
        <v>20/0005</v>
      </c>
      <c r="D75" s="13" t="str">
        <f>VLOOKUP(C75,[1]ciselnik!$A$3:$E$1000,5,FALSE)</f>
        <v>Žďár nad Sázavou</v>
      </c>
      <c r="E75" s="27"/>
      <c r="J75" s="27"/>
      <c r="K75" s="27"/>
      <c r="L75" s="27"/>
      <c r="M75" s="27"/>
      <c r="N75" s="27"/>
    </row>
    <row r="76" spans="1:14" s="9" customFormat="1" x14ac:dyDescent="0.25">
      <c r="A76" s="12">
        <v>73</v>
      </c>
      <c r="B76" s="4" t="str">
        <f>VLOOKUP(A76,'[1]velskup_301-1500'!$A$3:$F$500,5,FALSE)</f>
        <v>Městys Mohelno</v>
      </c>
      <c r="C76" s="4" t="str">
        <f>VLOOKUP(A76,'[1]velskup_301-1500'!$A$3:$F$500,6,FALSE)</f>
        <v>20/0208</v>
      </c>
      <c r="D76" s="13" t="str">
        <f>VLOOKUP(C76,[1]ciselnik!$A$3:$E$1000,5,FALSE)</f>
        <v>Třebíč</v>
      </c>
      <c r="E76" s="27"/>
      <c r="J76" s="27"/>
      <c r="K76" s="27"/>
      <c r="L76" s="27"/>
      <c r="M76" s="27"/>
      <c r="N76" s="27"/>
    </row>
    <row r="77" spans="1:14" s="9" customFormat="1" x14ac:dyDescent="0.25">
      <c r="A77" s="12">
        <v>74</v>
      </c>
      <c r="B77" s="4" t="str">
        <f>VLOOKUP(A77,'[1]velskup_301-1500'!$A$3:$F$500,5,FALSE)</f>
        <v>Městys Větrný Jeníkov</v>
      </c>
      <c r="C77" s="4" t="str">
        <f>VLOOKUP(A77,'[1]velskup_301-1500'!$A$3:$F$500,6,FALSE)</f>
        <v>20/0158</v>
      </c>
      <c r="D77" s="13" t="str">
        <f>VLOOKUP(C77,[1]ciselnik!$A$3:$E$1000,5,FALSE)</f>
        <v>Jihlava</v>
      </c>
      <c r="E77" s="27"/>
      <c r="J77" s="27"/>
      <c r="K77" s="27"/>
      <c r="L77" s="27"/>
      <c r="M77" s="27"/>
      <c r="N77" s="27"/>
    </row>
    <row r="78" spans="1:14" s="9" customFormat="1" x14ac:dyDescent="0.25">
      <c r="A78" s="12">
        <v>75</v>
      </c>
      <c r="B78" s="4" t="str">
        <f>VLOOKUP(A78,'[1]velskup_301-1500'!$A$3:$F$500,5,FALSE)</f>
        <v>Obec Stránecká Zhoř</v>
      </c>
      <c r="C78" s="4" t="str">
        <f>VLOOKUP(A78,'[1]velskup_301-1500'!$A$3:$F$500,6,FALSE)</f>
        <v>20/0719</v>
      </c>
      <c r="D78" s="13" t="str">
        <f>VLOOKUP(C78,[1]ciselnik!$A$3:$E$1000,5,FALSE)</f>
        <v>Žďár nad Sázavou</v>
      </c>
      <c r="E78" s="27"/>
      <c r="J78" s="27"/>
      <c r="K78" s="27"/>
      <c r="L78" s="27"/>
      <c r="M78" s="27"/>
      <c r="N78" s="27"/>
    </row>
    <row r="79" spans="1:14" s="9" customFormat="1" x14ac:dyDescent="0.25">
      <c r="A79" s="12">
        <v>76</v>
      </c>
      <c r="B79" s="4" t="str">
        <f>VLOOKUP(A79,'[1]velskup_301-1500'!$A$3:$F$500,5,FALSE)</f>
        <v>Obec Čejov</v>
      </c>
      <c r="C79" s="4" t="str">
        <f>VLOOKUP(A79,'[1]velskup_301-1500'!$A$3:$F$500,6,FALSE)</f>
        <v>20/0319</v>
      </c>
      <c r="D79" s="13" t="str">
        <f>VLOOKUP(C79,[1]ciselnik!$A$3:$E$1000,5,FALSE)</f>
        <v>Pelhřimov</v>
      </c>
      <c r="E79" s="27"/>
      <c r="J79" s="27"/>
      <c r="K79" s="27"/>
      <c r="L79" s="27"/>
      <c r="M79" s="27"/>
      <c r="N79" s="27"/>
    </row>
    <row r="80" spans="1:14" s="9" customFormat="1" x14ac:dyDescent="0.25">
      <c r="A80" s="12">
        <v>77</v>
      </c>
      <c r="B80" s="4" t="str">
        <f>VLOOKUP(A80,'[1]velskup_301-1500'!$A$3:$F$500,5,FALSE)</f>
        <v>Obec Malý Beranov</v>
      </c>
      <c r="C80" s="4" t="str">
        <f>VLOOKUP(A80,'[1]velskup_301-1500'!$A$3:$F$500,6,FALSE)</f>
        <v>20/1117</v>
      </c>
      <c r="D80" s="13" t="str">
        <f>VLOOKUP(C80,[1]ciselnik!$A$3:$E$1000,5,FALSE)</f>
        <v>Jihlava</v>
      </c>
      <c r="E80" s="27"/>
      <c r="J80" s="27"/>
      <c r="K80" s="27"/>
      <c r="L80" s="27"/>
      <c r="M80" s="27"/>
      <c r="N80" s="27"/>
    </row>
    <row r="81" spans="1:14" s="9" customFormat="1" x14ac:dyDescent="0.25">
      <c r="A81" s="12">
        <v>78</v>
      </c>
      <c r="B81" s="4" t="str">
        <f>VLOOKUP(A81,'[1]velskup_301-1500'!$A$3:$F$500,5,FALSE)</f>
        <v>Obec Jámy</v>
      </c>
      <c r="C81" s="4" t="str">
        <f>VLOOKUP(A81,'[1]velskup_301-1500'!$A$3:$F$500,6,FALSE)</f>
        <v>20/0077</v>
      </c>
      <c r="D81" s="13" t="str">
        <f>VLOOKUP(C81,[1]ciselnik!$A$3:$E$1000,5,FALSE)</f>
        <v>Žďár nad Sázavou</v>
      </c>
      <c r="E81" s="27"/>
      <c r="J81" s="27"/>
      <c r="K81" s="27"/>
      <c r="L81" s="27"/>
      <c r="M81" s="27"/>
      <c r="N81" s="27"/>
    </row>
    <row r="82" spans="1:14" s="9" customFormat="1" x14ac:dyDescent="0.25">
      <c r="A82" s="12">
        <v>79</v>
      </c>
      <c r="B82" s="4" t="str">
        <f>VLOOKUP(A82,'[1]velskup_301-1500'!$A$3:$F$500,5,FALSE)</f>
        <v>Obec Kostelec</v>
      </c>
      <c r="C82" s="4" t="str">
        <f>VLOOKUP(A82,'[1]velskup_301-1500'!$A$3:$F$500,6,FALSE)</f>
        <v>20/0749</v>
      </c>
      <c r="D82" s="13" t="str">
        <f>VLOOKUP(C82,[1]ciselnik!$A$3:$E$1000,5,FALSE)</f>
        <v>Jihlava</v>
      </c>
      <c r="E82" s="27"/>
      <c r="J82" s="27"/>
      <c r="K82" s="27"/>
      <c r="L82" s="27"/>
      <c r="M82" s="27"/>
      <c r="N82" s="27"/>
    </row>
    <row r="83" spans="1:14" s="9" customFormat="1" x14ac:dyDescent="0.25">
      <c r="A83" s="12">
        <v>80</v>
      </c>
      <c r="B83" s="4" t="str">
        <f>VLOOKUP(A83,'[1]velskup_301-1500'!$A$3:$F$500,5,FALSE)</f>
        <v>Obec Kámen</v>
      </c>
      <c r="C83" s="4" t="str">
        <f>VLOOKUP(A83,'[1]velskup_301-1500'!$A$3:$F$500,6,FALSE)</f>
        <v>20/0721</v>
      </c>
      <c r="D83" s="13" t="str">
        <f>VLOOKUP(C83,[1]ciselnik!$A$3:$E$1000,5,FALSE)</f>
        <v>Havlíčkův Brod</v>
      </c>
      <c r="E83" s="27"/>
      <c r="J83" s="27"/>
      <c r="K83" s="27"/>
      <c r="L83" s="27"/>
      <c r="M83" s="27"/>
      <c r="N83" s="27"/>
    </row>
    <row r="84" spans="1:14" s="9" customFormat="1" x14ac:dyDescent="0.25">
      <c r="A84" s="12">
        <v>81</v>
      </c>
      <c r="B84" s="4" t="str">
        <f>VLOOKUP(A84,'[1]velskup_301-1500'!$A$3:$F$500,5,FALSE)</f>
        <v>Obec Radešínská Svratka</v>
      </c>
      <c r="C84" s="4" t="str">
        <f>VLOOKUP(A84,'[1]velskup_301-1500'!$A$3:$F$500,6,FALSE)</f>
        <v>20/0028</v>
      </c>
      <c r="D84" s="13" t="str">
        <f>VLOOKUP(C84,[1]ciselnik!$A$3:$E$1000,5,FALSE)</f>
        <v>Žďár nad Sázavou</v>
      </c>
      <c r="E84" s="27"/>
      <c r="J84" s="27"/>
      <c r="K84" s="27"/>
      <c r="L84" s="27"/>
      <c r="M84" s="27"/>
      <c r="N84" s="27"/>
    </row>
    <row r="85" spans="1:14" s="9" customFormat="1" x14ac:dyDescent="0.25">
      <c r="A85" s="12">
        <v>82</v>
      </c>
      <c r="B85" s="4" t="str">
        <f>VLOOKUP(A85,'[1]velskup_301-1500'!$A$3:$F$500,5,FALSE)</f>
        <v>Obec Lesonice</v>
      </c>
      <c r="C85" s="4" t="str">
        <f>VLOOKUP(A85,'[1]velskup_301-1500'!$A$3:$F$500,6,FALSE)</f>
        <v>20/0857</v>
      </c>
      <c r="D85" s="13" t="str">
        <f>VLOOKUP(C85,[1]ciselnik!$A$3:$E$1000,5,FALSE)</f>
        <v>Třebíč</v>
      </c>
      <c r="E85" s="27"/>
      <c r="J85" s="27"/>
      <c r="K85" s="27"/>
      <c r="L85" s="27"/>
      <c r="M85" s="27"/>
      <c r="N85" s="27"/>
    </row>
    <row r="86" spans="1:14" s="9" customFormat="1" x14ac:dyDescent="0.25">
      <c r="A86" s="12">
        <v>83</v>
      </c>
      <c r="B86" s="4" t="str">
        <f>VLOOKUP(A86,'[1]velskup_301-1500'!$A$3:$F$500,5,FALSE)</f>
        <v>Obec Vícenice u Náměště nad Oslavou</v>
      </c>
      <c r="C86" s="4" t="str">
        <f>VLOOKUP(A86,'[1]velskup_301-1500'!$A$3:$F$500,6,FALSE)</f>
        <v>20/0270</v>
      </c>
      <c r="D86" s="13" t="str">
        <f>VLOOKUP(C86,[1]ciselnik!$A$3:$E$1000,5,FALSE)</f>
        <v>Třebíč</v>
      </c>
      <c r="E86" s="27"/>
      <c r="J86" s="27"/>
      <c r="K86" s="27"/>
      <c r="L86" s="27"/>
      <c r="M86" s="27"/>
      <c r="N86" s="27"/>
    </row>
    <row r="87" spans="1:14" s="9" customFormat="1" x14ac:dyDescent="0.25">
      <c r="A87" s="12">
        <v>84</v>
      </c>
      <c r="B87" s="4" t="str">
        <f>VLOOKUP(A87,'[1]velskup_301-1500'!$A$3:$F$500,5,FALSE)</f>
        <v>Obec Dlouhá Brtnice</v>
      </c>
      <c r="C87" s="4" t="str">
        <f>VLOOKUP(A87,'[1]velskup_301-1500'!$A$3:$F$500,6,FALSE)</f>
        <v>20/0745</v>
      </c>
      <c r="D87" s="13" t="str">
        <f>VLOOKUP(C87,[1]ciselnik!$A$3:$E$1000,5,FALSE)</f>
        <v>Jihlava</v>
      </c>
      <c r="E87" s="27"/>
      <c r="J87" s="27"/>
      <c r="K87" s="27"/>
      <c r="L87" s="27"/>
      <c r="M87" s="27"/>
      <c r="N87" s="27"/>
    </row>
    <row r="88" spans="1:14" s="9" customFormat="1" x14ac:dyDescent="0.25">
      <c r="A88" s="12">
        <v>85</v>
      </c>
      <c r="B88" s="4" t="str">
        <f>VLOOKUP(A88,'[1]velskup_301-1500'!$A$3:$F$500,5,FALSE)</f>
        <v>Obec Pikárec</v>
      </c>
      <c r="C88" s="4" t="str">
        <f>VLOOKUP(A88,'[1]velskup_301-1500'!$A$3:$F$500,6,FALSE)</f>
        <v>20/0026</v>
      </c>
      <c r="D88" s="13" t="str">
        <f>VLOOKUP(C88,[1]ciselnik!$A$3:$E$1000,5,FALSE)</f>
        <v>Žďár nad Sázavou</v>
      </c>
      <c r="E88" s="27"/>
      <c r="J88" s="27"/>
      <c r="K88" s="27"/>
      <c r="L88" s="27"/>
      <c r="M88" s="27"/>
      <c r="N88" s="27"/>
    </row>
    <row r="89" spans="1:14" s="9" customFormat="1" x14ac:dyDescent="0.25">
      <c r="A89" s="12">
        <v>86</v>
      </c>
      <c r="B89" s="4" t="str">
        <f>VLOOKUP(A89,'[1]velskup_301-1500'!$A$3:$F$500,5,FALSE)</f>
        <v>Obec Petrovice</v>
      </c>
      <c r="C89" s="4" t="str">
        <f>VLOOKUP(A89,'[1]velskup_301-1500'!$A$3:$F$500,6,FALSE)</f>
        <v>20/0195</v>
      </c>
      <c r="D89" s="13" t="str">
        <f>VLOOKUP(C89,[1]ciselnik!$A$3:$E$1000,5,FALSE)</f>
        <v>Třebíč</v>
      </c>
      <c r="E89" s="27"/>
      <c r="J89" s="27"/>
      <c r="K89" s="27"/>
      <c r="L89" s="27"/>
      <c r="M89" s="27"/>
      <c r="N89" s="27"/>
    </row>
    <row r="90" spans="1:14" s="9" customFormat="1" x14ac:dyDescent="0.25">
      <c r="A90" s="12">
        <v>87</v>
      </c>
      <c r="B90" s="4" t="str">
        <f>VLOOKUP(A90,'[1]velskup_301-1500'!$A$3:$F$500,5,FALSE)</f>
        <v>Městys Vladislav</v>
      </c>
      <c r="C90" s="4" t="str">
        <f>VLOOKUP(A90,'[1]velskup_301-1500'!$A$3:$F$500,6,FALSE)</f>
        <v>20/0636</v>
      </c>
      <c r="D90" s="13" t="str">
        <f>VLOOKUP(C90,[1]ciselnik!$A$3:$E$1000,5,FALSE)</f>
        <v>Třebíč</v>
      </c>
      <c r="E90" s="27"/>
      <c r="J90" s="27"/>
      <c r="K90" s="27"/>
      <c r="L90" s="27"/>
      <c r="M90" s="27"/>
      <c r="N90" s="27"/>
    </row>
    <row r="91" spans="1:14" s="9" customFormat="1" x14ac:dyDescent="0.25">
      <c r="A91" s="12">
        <v>88</v>
      </c>
      <c r="B91" s="4" t="str">
        <f>VLOOKUP(A91,'[1]velskup_301-1500'!$A$3:$F$500,5,FALSE)</f>
        <v>Obec Kouty</v>
      </c>
      <c r="C91" s="4" t="str">
        <f>VLOOKUP(A91,'[1]velskup_301-1500'!$A$3:$F$500,6,FALSE)</f>
        <v>20/0807</v>
      </c>
      <c r="D91" s="13" t="str">
        <f>VLOOKUP(C91,[1]ciselnik!$A$3:$E$1000,5,FALSE)</f>
        <v>Třebíč</v>
      </c>
      <c r="E91" s="27"/>
      <c r="J91" s="27"/>
      <c r="K91" s="27"/>
      <c r="L91" s="27"/>
      <c r="M91" s="27"/>
      <c r="N91" s="27"/>
    </row>
    <row r="92" spans="1:14" s="9" customFormat="1" x14ac:dyDescent="0.25">
      <c r="A92" s="12">
        <v>89</v>
      </c>
      <c r="B92" s="4" t="str">
        <f>VLOOKUP(A92,'[1]velskup_301-1500'!$A$3:$F$500,5,FALSE)</f>
        <v>Obec Herálec</v>
      </c>
      <c r="C92" s="4" t="str">
        <f>VLOOKUP(A92,'[1]velskup_301-1500'!$A$3:$F$500,6,FALSE)</f>
        <v>20/0676</v>
      </c>
      <c r="D92" s="13" t="str">
        <f>VLOOKUP(C92,[1]ciselnik!$A$3:$E$1000,5,FALSE)</f>
        <v>Havlíčkův Brod</v>
      </c>
      <c r="E92" s="27"/>
      <c r="J92" s="27"/>
      <c r="K92" s="27"/>
      <c r="L92" s="27"/>
      <c r="M92" s="27"/>
      <c r="N92" s="27"/>
    </row>
    <row r="93" spans="1:14" s="9" customFormat="1" x14ac:dyDescent="0.25">
      <c r="A93" s="12">
        <v>90</v>
      </c>
      <c r="B93" s="4" t="str">
        <f>VLOOKUP(A93,'[1]velskup_301-1500'!$A$3:$F$500,5,FALSE)</f>
        <v>Obec Kozlov</v>
      </c>
      <c r="C93" s="4" t="str">
        <f>VLOOKUP(A93,'[1]velskup_301-1500'!$A$3:$F$500,6,FALSE)</f>
        <v>20/1221</v>
      </c>
      <c r="D93" s="13" t="str">
        <f>VLOOKUP(C93,[1]ciselnik!$A$3:$E$1000,5,FALSE)</f>
        <v>Jihlava</v>
      </c>
      <c r="E93" s="27"/>
      <c r="J93" s="27"/>
      <c r="K93" s="27"/>
      <c r="L93" s="27"/>
      <c r="M93" s="27"/>
      <c r="N93" s="27"/>
    </row>
    <row r="94" spans="1:14" s="9" customFormat="1" x14ac:dyDescent="0.25">
      <c r="A94" s="12">
        <v>91</v>
      </c>
      <c r="B94" s="4" t="str">
        <f>VLOOKUP(A94,'[1]velskup_301-1500'!$A$3:$F$500,5,FALSE)</f>
        <v>Obec Hybrálec</v>
      </c>
      <c r="C94" s="4" t="str">
        <f>VLOOKUP(A94,'[1]velskup_301-1500'!$A$3:$F$500,6,FALSE)</f>
        <v>20/1101</v>
      </c>
      <c r="D94" s="13" t="str">
        <f>VLOOKUP(C94,[1]ciselnik!$A$3:$E$1000,5,FALSE)</f>
        <v>Jihlava</v>
      </c>
      <c r="E94" s="27"/>
      <c r="J94" s="27"/>
      <c r="K94" s="27"/>
      <c r="L94" s="27"/>
      <c r="M94" s="27"/>
      <c r="N94" s="27"/>
    </row>
    <row r="95" spans="1:14" s="9" customFormat="1" x14ac:dyDescent="0.25">
      <c r="A95" s="12">
        <v>92</v>
      </c>
      <c r="B95" s="4" t="str">
        <f>VLOOKUP(A95,'[1]velskup_301-1500'!$A$3:$F$500,5,FALSE)</f>
        <v>Obec Kojetice</v>
      </c>
      <c r="C95" s="4" t="str">
        <f>VLOOKUP(A95,'[1]velskup_301-1500'!$A$3:$F$500,6,FALSE)</f>
        <v>20/0610</v>
      </c>
      <c r="D95" s="13" t="str">
        <f>VLOOKUP(C95,[1]ciselnik!$A$3:$E$1000,5,FALSE)</f>
        <v>Třebíč</v>
      </c>
      <c r="E95" s="27"/>
      <c r="J95" s="27"/>
      <c r="K95" s="27"/>
      <c r="L95" s="27"/>
      <c r="M95" s="27"/>
      <c r="N95" s="27"/>
    </row>
    <row r="96" spans="1:14" s="9" customFormat="1" x14ac:dyDescent="0.25">
      <c r="A96" s="12">
        <v>93</v>
      </c>
      <c r="B96" s="4" t="str">
        <f>VLOOKUP(A96,'[1]velskup_301-1500'!$A$3:$F$500,5,FALSE)</f>
        <v>Obec Otín</v>
      </c>
      <c r="C96" s="4" t="str">
        <f>VLOOKUP(A96,'[1]velskup_301-1500'!$A$3:$F$500,6,FALSE)</f>
        <v>20/1194</v>
      </c>
      <c r="D96" s="13" t="str">
        <f>VLOOKUP(C96,[1]ciselnik!$A$3:$E$1000,5,FALSE)</f>
        <v>Žďár nad Sázavou</v>
      </c>
      <c r="E96" s="27"/>
      <c r="J96" s="27"/>
      <c r="K96" s="27"/>
      <c r="L96" s="27"/>
      <c r="M96" s="27"/>
      <c r="N96" s="27"/>
    </row>
    <row r="97" spans="1:14" s="9" customFormat="1" x14ac:dyDescent="0.25">
      <c r="A97" s="12">
        <v>94</v>
      </c>
      <c r="B97" s="4" t="str">
        <f>VLOOKUP(A97,'[1]velskup_301-1500'!$A$3:$F$500,5,FALSE)</f>
        <v>Obec Dlouhá Ves</v>
      </c>
      <c r="C97" s="4" t="str">
        <f>VLOOKUP(A97,'[1]velskup_301-1500'!$A$3:$F$500,6,FALSE)</f>
        <v>20/0707</v>
      </c>
      <c r="D97" s="13" t="str">
        <f>VLOOKUP(C97,[1]ciselnik!$A$3:$E$1000,5,FALSE)</f>
        <v>Havlíčkův Brod</v>
      </c>
      <c r="E97" s="27"/>
      <c r="J97" s="27"/>
      <c r="K97" s="27"/>
      <c r="L97" s="27"/>
      <c r="M97" s="27"/>
      <c r="N97" s="27"/>
    </row>
    <row r="98" spans="1:14" s="9" customFormat="1" x14ac:dyDescent="0.25">
      <c r="A98" s="12">
        <v>95</v>
      </c>
      <c r="B98" s="4" t="str">
        <f>VLOOKUP(A98,'[1]velskup_301-1500'!$A$3:$F$500,5,FALSE)</f>
        <v>Obec Římov</v>
      </c>
      <c r="C98" s="4" t="str">
        <f>VLOOKUP(A98,'[1]velskup_301-1500'!$A$3:$F$500,6,FALSE)</f>
        <v>20/0242</v>
      </c>
      <c r="D98" s="13" t="str">
        <f>VLOOKUP(C98,[1]ciselnik!$A$3:$E$1000,5,FALSE)</f>
        <v>Třebíč</v>
      </c>
      <c r="E98" s="27"/>
      <c r="J98" s="27"/>
      <c r="K98" s="27"/>
      <c r="L98" s="27"/>
      <c r="M98" s="27"/>
      <c r="N98" s="27"/>
    </row>
    <row r="99" spans="1:14" s="9" customFormat="1" x14ac:dyDescent="0.25">
      <c r="A99" s="12">
        <v>96</v>
      </c>
      <c r="B99" s="4" t="str">
        <f>VLOOKUP(A99,'[1]velskup_301-1500'!$A$3:$F$500,5,FALSE)</f>
        <v>Městys Jimramov</v>
      </c>
      <c r="C99" s="4" t="str">
        <f>VLOOKUP(A99,'[1]velskup_301-1500'!$A$3:$F$500,6,FALSE)</f>
        <v>20/0004</v>
      </c>
      <c r="D99" s="13" t="str">
        <f>VLOOKUP(C99,[1]ciselnik!$A$3:$E$1000,5,FALSE)</f>
        <v>Žďár nad Sázavou</v>
      </c>
      <c r="E99" s="27"/>
      <c r="J99" s="27"/>
      <c r="K99" s="27"/>
      <c r="L99" s="27"/>
      <c r="M99" s="27"/>
      <c r="N99" s="27"/>
    </row>
    <row r="100" spans="1:14" s="9" customFormat="1" x14ac:dyDescent="0.25">
      <c r="A100" s="12">
        <v>97</v>
      </c>
      <c r="B100" s="4" t="str">
        <f>VLOOKUP(A100,'[1]velskup_301-1500'!$A$3:$F$500,5,FALSE)</f>
        <v>Obec Březník</v>
      </c>
      <c r="C100" s="4" t="str">
        <f>VLOOKUP(A100,'[1]velskup_301-1500'!$A$3:$F$500,6,FALSE)</f>
        <v>20/0206</v>
      </c>
      <c r="D100" s="13" t="str">
        <f>VLOOKUP(C100,[1]ciselnik!$A$3:$E$1000,5,FALSE)</f>
        <v>Třebíč</v>
      </c>
      <c r="E100" s="27"/>
      <c r="J100" s="27"/>
      <c r="K100" s="27"/>
      <c r="L100" s="27"/>
      <c r="M100" s="27"/>
      <c r="N100" s="27"/>
    </row>
    <row r="101" spans="1:14" s="9" customFormat="1" x14ac:dyDescent="0.25">
      <c r="A101" s="12">
        <v>98</v>
      </c>
      <c r="B101" s="4" t="str">
        <f>VLOOKUP(A101,'[1]velskup_301-1500'!$A$3:$F$500,5,FALSE)</f>
        <v>Obec Trnava</v>
      </c>
      <c r="C101" s="4" t="str">
        <f>VLOOKUP(A101,'[1]velskup_301-1500'!$A$3:$F$500,6,FALSE)</f>
        <v>20/0210</v>
      </c>
      <c r="D101" s="13" t="str">
        <f>VLOOKUP(C101,[1]ciselnik!$A$3:$E$1000,5,FALSE)</f>
        <v>Třebíč</v>
      </c>
      <c r="E101" s="27"/>
      <c r="J101" s="27"/>
      <c r="K101" s="27"/>
      <c r="L101" s="27"/>
      <c r="M101" s="27"/>
      <c r="N101" s="27"/>
    </row>
    <row r="102" spans="1:14" s="9" customFormat="1" x14ac:dyDescent="0.25">
      <c r="A102" s="12">
        <v>99</v>
      </c>
      <c r="B102" s="4" t="str">
        <f>VLOOKUP(A102,'[1]velskup_301-1500'!$A$3:$F$500,5,FALSE)</f>
        <v>Obec Tis</v>
      </c>
      <c r="C102" s="4" t="str">
        <f>VLOOKUP(A102,'[1]velskup_301-1500'!$A$3:$F$500,6,FALSE)</f>
        <v>20/0796</v>
      </c>
      <c r="D102" s="13" t="str">
        <f>VLOOKUP(C102,[1]ciselnik!$A$3:$E$1000,5,FALSE)</f>
        <v>Havlíčkův Brod</v>
      </c>
      <c r="E102" s="27"/>
      <c r="J102" s="27"/>
      <c r="K102" s="27"/>
      <c r="L102" s="27"/>
      <c r="M102" s="27"/>
      <c r="N102" s="27"/>
    </row>
    <row r="103" spans="1:14" s="9" customFormat="1" x14ac:dyDescent="0.25">
      <c r="A103" s="12">
        <v>100</v>
      </c>
      <c r="B103" s="4" t="str">
        <f>VLOOKUP(A103,'[1]velskup_301-1500'!$A$3:$F$500,5,FALSE)</f>
        <v>Obec Lučice</v>
      </c>
      <c r="C103" s="4" t="str">
        <f>VLOOKUP(A103,'[1]velskup_301-1500'!$A$3:$F$500,6,FALSE)</f>
        <v>20/0867</v>
      </c>
      <c r="D103" s="13" t="str">
        <f>VLOOKUP(C103,[1]ciselnik!$A$3:$E$1000,5,FALSE)</f>
        <v>Havlíčkův Brod</v>
      </c>
      <c r="E103" s="27"/>
      <c r="J103" s="27"/>
      <c r="K103" s="27"/>
      <c r="L103" s="27"/>
      <c r="M103" s="27"/>
      <c r="N103" s="27"/>
    </row>
    <row r="104" spans="1:14" s="9" customFormat="1" x14ac:dyDescent="0.25">
      <c r="A104" s="12">
        <v>101</v>
      </c>
      <c r="B104" s="4" t="str">
        <f>VLOOKUP(A104,'[1]velskup_301-1500'!$A$3:$F$500,5,FALSE)</f>
        <v>Obec Křídla</v>
      </c>
      <c r="C104" s="4" t="str">
        <f>VLOOKUP(A104,'[1]velskup_301-1500'!$A$3:$F$500,6,FALSE)</f>
        <v>20/0556</v>
      </c>
      <c r="D104" s="13" t="str">
        <f>VLOOKUP(C104,[1]ciselnik!$A$3:$E$1000,5,FALSE)</f>
        <v>Žďár nad Sázavou</v>
      </c>
      <c r="E104" s="27"/>
      <c r="J104" s="27"/>
      <c r="K104" s="27"/>
      <c r="L104" s="27"/>
      <c r="M104" s="27"/>
      <c r="N104" s="27"/>
    </row>
    <row r="105" spans="1:14" s="9" customFormat="1" x14ac:dyDescent="0.25">
      <c r="A105" s="12">
        <v>102</v>
      </c>
      <c r="B105" s="4" t="str">
        <f>VLOOKUP(A105,'[1]velskup_301-1500'!$A$3:$F$500,5,FALSE)</f>
        <v>Obec Rozsochatec</v>
      </c>
      <c r="C105" s="4" t="str">
        <f>VLOOKUP(A105,'[1]velskup_301-1500'!$A$3:$F$500,6,FALSE)</f>
        <v>20/0128</v>
      </c>
      <c r="D105" s="13" t="str">
        <f>VLOOKUP(C105,[1]ciselnik!$A$3:$E$1000,5,FALSE)</f>
        <v>Havlíčkův Brod</v>
      </c>
      <c r="E105" s="27"/>
      <c r="J105" s="27"/>
      <c r="K105" s="27"/>
      <c r="L105" s="27"/>
      <c r="M105" s="27"/>
      <c r="N105" s="27"/>
    </row>
    <row r="106" spans="1:14" s="9" customFormat="1" x14ac:dyDescent="0.25">
      <c r="A106" s="12">
        <v>103</v>
      </c>
      <c r="B106" s="4" t="str">
        <f>VLOOKUP(A106,'[1]velskup_301-1500'!$A$3:$F$500,5,FALSE)</f>
        <v>Obec Valeč</v>
      </c>
      <c r="C106" s="4" t="str">
        <f>VLOOKUP(A106,'[1]velskup_301-1500'!$A$3:$F$500,6,FALSE)</f>
        <v>20/0816</v>
      </c>
      <c r="D106" s="13" t="str">
        <f>VLOOKUP(C106,[1]ciselnik!$A$3:$E$1000,5,FALSE)</f>
        <v>Třebíč</v>
      </c>
      <c r="E106" s="27"/>
      <c r="J106" s="27"/>
      <c r="K106" s="27"/>
      <c r="L106" s="27"/>
      <c r="M106" s="27"/>
      <c r="N106" s="27"/>
    </row>
    <row r="107" spans="1:14" s="9" customFormat="1" x14ac:dyDescent="0.25">
      <c r="A107" s="12">
        <v>104</v>
      </c>
      <c r="B107" s="4" t="str">
        <f>VLOOKUP(A107,'[1]velskup_301-1500'!$A$3:$F$500,5,FALSE)</f>
        <v>Obec Radňovice</v>
      </c>
      <c r="C107" s="4" t="str">
        <f>VLOOKUP(A107,'[1]velskup_301-1500'!$A$3:$F$500,6,FALSE)</f>
        <v>20/0124</v>
      </c>
      <c r="D107" s="13" t="str">
        <f>VLOOKUP(C107,[1]ciselnik!$A$3:$E$1000,5,FALSE)</f>
        <v>Žďár nad Sázavou</v>
      </c>
      <c r="E107" s="27"/>
      <c r="J107" s="27"/>
      <c r="K107" s="27"/>
      <c r="L107" s="27"/>
      <c r="M107" s="27"/>
      <c r="N107" s="27"/>
    </row>
    <row r="108" spans="1:14" s="9" customFormat="1" x14ac:dyDescent="0.25">
      <c r="A108" s="12">
        <v>105</v>
      </c>
      <c r="B108" s="4" t="str">
        <f>VLOOKUP(A108,'[1]velskup_301-1500'!$A$3:$F$500,5,FALSE)</f>
        <v>Obec Výčapy</v>
      </c>
      <c r="C108" s="4" t="str">
        <f>VLOOKUP(A108,'[1]velskup_301-1500'!$A$3:$F$500,6,FALSE)</f>
        <v>20/0211</v>
      </c>
      <c r="D108" s="13" t="str">
        <f>VLOOKUP(C108,[1]ciselnik!$A$3:$E$1000,5,FALSE)</f>
        <v>Třebíč</v>
      </c>
      <c r="E108" s="27"/>
      <c r="J108" s="27"/>
      <c r="K108" s="27"/>
      <c r="L108" s="27"/>
      <c r="M108" s="27"/>
      <c r="N108" s="27"/>
    </row>
    <row r="109" spans="1:14" s="9" customFormat="1" x14ac:dyDescent="0.25">
      <c r="A109" s="12">
        <v>106</v>
      </c>
      <c r="B109" s="4" t="str">
        <f>VLOOKUP(A109,'[1]velskup_301-1500'!$A$3:$F$500,5,FALSE)</f>
        <v>Obec Křelovice</v>
      </c>
      <c r="C109" s="4" t="str">
        <f>VLOOKUP(A109,'[1]velskup_301-1500'!$A$3:$F$500,6,FALSE)</f>
        <v>20/0353</v>
      </c>
      <c r="D109" s="13" t="str">
        <f>VLOOKUP(C109,[1]ciselnik!$A$3:$E$1000,5,FALSE)</f>
        <v>Pelhřimov</v>
      </c>
      <c r="E109" s="27"/>
      <c r="J109" s="27"/>
      <c r="K109" s="27"/>
      <c r="L109" s="27"/>
      <c r="M109" s="27"/>
      <c r="N109" s="27"/>
    </row>
    <row r="110" spans="1:14" s="9" customFormat="1" x14ac:dyDescent="0.25">
      <c r="A110" s="12">
        <v>107</v>
      </c>
      <c r="B110" s="4" t="str">
        <f>VLOOKUP(A110,'[1]velskup_301-1500'!$A$3:$F$500,5,FALSE)</f>
        <v>Obec Zhoř</v>
      </c>
      <c r="C110" s="4" t="str">
        <f>VLOOKUP(A110,'[1]velskup_301-1500'!$A$3:$F$500,6,FALSE)</f>
        <v>20/1137</v>
      </c>
      <c r="D110" s="13" t="str">
        <f>VLOOKUP(C110,[1]ciselnik!$A$3:$E$1000,5,FALSE)</f>
        <v>Jihlava</v>
      </c>
      <c r="E110" s="27"/>
      <c r="J110" s="27"/>
      <c r="K110" s="27"/>
      <c r="L110" s="27"/>
      <c r="M110" s="27"/>
      <c r="N110" s="27"/>
    </row>
    <row r="111" spans="1:14" s="9" customFormat="1" x14ac:dyDescent="0.25">
      <c r="A111" s="12">
        <v>108</v>
      </c>
      <c r="B111" s="4" t="str">
        <f>VLOOKUP(A111,'[1]velskup_301-1500'!$A$3:$F$500,5,FALSE)</f>
        <v>Obec Vysoké Studnice</v>
      </c>
      <c r="C111" s="4" t="str">
        <f>VLOOKUP(A111,'[1]velskup_301-1500'!$A$3:$F$500,6,FALSE)</f>
        <v>20/0682</v>
      </c>
      <c r="D111" s="13" t="str">
        <f>VLOOKUP(C111,[1]ciselnik!$A$3:$E$1000,5,FALSE)</f>
        <v>Jihlava</v>
      </c>
      <c r="E111" s="27"/>
      <c r="J111" s="27"/>
      <c r="K111" s="27"/>
      <c r="L111" s="27"/>
      <c r="M111" s="27"/>
      <c r="N111" s="27"/>
    </row>
    <row r="112" spans="1:14" s="9" customFormat="1" x14ac:dyDescent="0.25">
      <c r="A112" s="12">
        <v>109</v>
      </c>
      <c r="B112" s="4" t="str">
        <f>VLOOKUP(A112,'[1]velskup_301-1500'!$A$3:$F$500,5,FALSE)</f>
        <v>Obec Horní Krupá</v>
      </c>
      <c r="C112" s="4" t="str">
        <f>VLOOKUP(A112,'[1]velskup_301-1500'!$A$3:$F$500,6,FALSE)</f>
        <v>20/0076</v>
      </c>
      <c r="D112" s="13" t="str">
        <f>VLOOKUP(C112,[1]ciselnik!$A$3:$E$1000,5,FALSE)</f>
        <v>Havlíčkův Brod</v>
      </c>
      <c r="E112" s="27"/>
      <c r="J112" s="27"/>
      <c r="K112" s="27"/>
      <c r="L112" s="27"/>
      <c r="M112" s="27"/>
      <c r="N112" s="27"/>
    </row>
    <row r="113" spans="1:14" s="9" customFormat="1" x14ac:dyDescent="0.25">
      <c r="A113" s="12">
        <v>110</v>
      </c>
      <c r="B113" s="4" t="str">
        <f>VLOOKUP(A113,'[1]velskup_301-1500'!$A$3:$F$500,5,FALSE)</f>
        <v>Obec Lípa</v>
      </c>
      <c r="C113" s="4" t="str">
        <f>VLOOKUP(A113,'[1]velskup_301-1500'!$A$3:$F$500,6,FALSE)</f>
        <v>20/0675</v>
      </c>
      <c r="D113" s="13" t="str">
        <f>VLOOKUP(C113,[1]ciselnik!$A$3:$E$1000,5,FALSE)</f>
        <v>Havlíčkův Brod</v>
      </c>
      <c r="E113" s="27"/>
      <c r="J113" s="27"/>
      <c r="K113" s="27"/>
      <c r="L113" s="27"/>
      <c r="M113" s="27"/>
      <c r="N113" s="27"/>
    </row>
    <row r="114" spans="1:14" s="9" customFormat="1" x14ac:dyDescent="0.25">
      <c r="A114" s="12">
        <v>111</v>
      </c>
      <c r="B114" s="4" t="str">
        <f>VLOOKUP(A114,'[1]velskup_301-1500'!$A$3:$F$500,5,FALSE)</f>
        <v>Město Svratka</v>
      </c>
      <c r="C114" s="4" t="str">
        <f>VLOOKUP(A114,'[1]velskup_301-1500'!$A$3:$F$500,6,FALSE)</f>
        <v>20/0585</v>
      </c>
      <c r="D114" s="13" t="str">
        <f>VLOOKUP(C114,[1]ciselnik!$A$3:$E$1000,5,FALSE)</f>
        <v>Žďár nad Sázavou</v>
      </c>
      <c r="E114" s="27"/>
      <c r="J114" s="27"/>
      <c r="K114" s="27"/>
      <c r="L114" s="27"/>
      <c r="M114" s="27"/>
      <c r="N114" s="27"/>
    </row>
    <row r="115" spans="1:14" s="9" customFormat="1" x14ac:dyDescent="0.25">
      <c r="A115" s="12">
        <v>112</v>
      </c>
      <c r="B115" s="4" t="str">
        <f>VLOOKUP(A115,'[1]velskup_301-1500'!$A$3:$F$500,5,FALSE)</f>
        <v>Obec Křižánky</v>
      </c>
      <c r="C115" s="4" t="str">
        <f>VLOOKUP(A115,'[1]velskup_301-1500'!$A$3:$F$500,6,FALSE)</f>
        <v>20/0560</v>
      </c>
      <c r="D115" s="13" t="str">
        <f>VLOOKUP(C115,[1]ciselnik!$A$3:$E$1000,5,FALSE)</f>
        <v>Žďár nad Sázavou</v>
      </c>
      <c r="E115" s="27"/>
      <c r="J115" s="27"/>
      <c r="K115" s="27"/>
      <c r="L115" s="27"/>
      <c r="M115" s="27"/>
      <c r="N115" s="27"/>
    </row>
    <row r="116" spans="1:14" s="9" customFormat="1" x14ac:dyDescent="0.25">
      <c r="A116" s="12">
        <v>113</v>
      </c>
      <c r="B116" s="4" t="str">
        <f>VLOOKUP(A116,'[1]velskup_301-1500'!$A$3:$F$500,5,FALSE)</f>
        <v>Obec Okrouhlice</v>
      </c>
      <c r="C116" s="4" t="str">
        <f>VLOOKUP(A116,'[1]velskup_301-1500'!$A$3:$F$500,6,FALSE)</f>
        <v>20/0506</v>
      </c>
      <c r="D116" s="13" t="str">
        <f>VLOOKUP(C116,[1]ciselnik!$A$3:$E$1000,5,FALSE)</f>
        <v>Havlíčkův Brod</v>
      </c>
      <c r="E116" s="27"/>
      <c r="J116" s="27"/>
      <c r="K116" s="27"/>
      <c r="L116" s="27"/>
      <c r="M116" s="27"/>
      <c r="N116" s="27"/>
    </row>
    <row r="117" spans="1:14" s="9" customFormat="1" x14ac:dyDescent="0.25">
      <c r="A117" s="12">
        <v>114</v>
      </c>
      <c r="B117" s="4" t="str">
        <f>VLOOKUP(A117,'[1]velskup_301-1500'!$A$3:$F$500,5,FALSE)</f>
        <v>Městys Budišov</v>
      </c>
      <c r="C117" s="4" t="str">
        <f>VLOOKUP(A117,'[1]velskup_301-1500'!$A$3:$F$500,6,FALSE)</f>
        <v>20/0174</v>
      </c>
      <c r="D117" s="13" t="str">
        <f>VLOOKUP(C117,[1]ciselnik!$A$3:$E$1000,5,FALSE)</f>
        <v>Třebíč</v>
      </c>
      <c r="E117" s="27"/>
      <c r="J117" s="27"/>
      <c r="K117" s="27"/>
      <c r="L117" s="27"/>
      <c r="M117" s="27"/>
      <c r="N117" s="27"/>
    </row>
    <row r="118" spans="1:14" s="9" customFormat="1" x14ac:dyDescent="0.25">
      <c r="A118" s="12">
        <v>115</v>
      </c>
      <c r="B118" s="4" t="str">
        <f>VLOOKUP(A118,'[1]velskup_301-1500'!$A$3:$F$500,5,FALSE)</f>
        <v>Obec Sudice</v>
      </c>
      <c r="C118" s="4" t="str">
        <f>VLOOKUP(A118,'[1]velskup_301-1500'!$A$3:$F$500,6,FALSE)</f>
        <v>20/1184</v>
      </c>
      <c r="D118" s="13" t="str">
        <f>VLOOKUP(C118,[1]ciselnik!$A$3:$E$1000,5,FALSE)</f>
        <v>Třebíč</v>
      </c>
      <c r="E118" s="27"/>
      <c r="J118" s="27"/>
      <c r="K118" s="27"/>
      <c r="L118" s="27"/>
      <c r="M118" s="27"/>
      <c r="N118" s="27"/>
    </row>
    <row r="119" spans="1:14" s="9" customFormat="1" x14ac:dyDescent="0.25">
      <c r="A119" s="12">
        <v>116</v>
      </c>
      <c r="B119" s="4" t="str">
        <f>VLOOKUP(A119,'[1]velskup_301-1500'!$A$3:$F$500,5,FALSE)</f>
        <v>Městys Ostrov nad Oslavou</v>
      </c>
      <c r="C119" s="4" t="str">
        <f>VLOOKUP(A119,'[1]velskup_301-1500'!$A$3:$F$500,6,FALSE)</f>
        <v>20/0111</v>
      </c>
      <c r="D119" s="13" t="str">
        <f>VLOOKUP(C119,[1]ciselnik!$A$3:$E$1000,5,FALSE)</f>
        <v>Žďár nad Sázavou</v>
      </c>
      <c r="E119" s="27"/>
      <c r="J119" s="27"/>
      <c r="K119" s="27"/>
      <c r="L119" s="27"/>
      <c r="M119" s="27"/>
      <c r="N119" s="27"/>
    </row>
    <row r="120" spans="1:14" s="9" customFormat="1" x14ac:dyDescent="0.25">
      <c r="A120" s="12">
        <v>117</v>
      </c>
      <c r="B120" s="4" t="str">
        <f>VLOOKUP(A120,'[1]velskup_301-1500'!$A$3:$F$500,5,FALSE)</f>
        <v>Obec Přibyslavice</v>
      </c>
      <c r="C120" s="4" t="str">
        <f>VLOOKUP(A120,'[1]velskup_301-1500'!$A$3:$F$500,6,FALSE)</f>
        <v>20/0811</v>
      </c>
      <c r="D120" s="13" t="str">
        <f>VLOOKUP(C120,[1]ciselnik!$A$3:$E$1000,5,FALSE)</f>
        <v>Třebíč</v>
      </c>
      <c r="E120" s="27"/>
      <c r="J120" s="27"/>
      <c r="K120" s="27"/>
      <c r="L120" s="27"/>
      <c r="M120" s="27"/>
      <c r="N120" s="27"/>
    </row>
    <row r="121" spans="1:14" s="9" customFormat="1" x14ac:dyDescent="0.25">
      <c r="A121" s="12">
        <v>118</v>
      </c>
      <c r="B121" s="4" t="str">
        <f>VLOOKUP(A121,'[1]velskup_301-1500'!$A$3:$F$500,5,FALSE)</f>
        <v>Obec Jamné</v>
      </c>
      <c r="C121" s="4" t="str">
        <f>VLOOKUP(A121,'[1]velskup_301-1500'!$A$3:$F$500,6,FALSE)</f>
        <v>20/0681</v>
      </c>
      <c r="D121" s="13" t="str">
        <f>VLOOKUP(C121,[1]ciselnik!$A$3:$E$1000,5,FALSE)</f>
        <v>Jihlava</v>
      </c>
      <c r="E121" s="27"/>
      <c r="J121" s="27"/>
      <c r="K121" s="27"/>
      <c r="L121" s="27"/>
      <c r="M121" s="27"/>
      <c r="N121" s="27"/>
    </row>
    <row r="122" spans="1:14" s="9" customFormat="1" x14ac:dyDescent="0.25">
      <c r="A122" s="12">
        <v>119</v>
      </c>
      <c r="B122" s="4" t="str">
        <f>VLOOKUP(A122,'[1]velskup_301-1500'!$A$3:$F$500,5,FALSE)</f>
        <v>Obec Ruda</v>
      </c>
      <c r="C122" s="4" t="str">
        <f>VLOOKUP(A122,'[1]velskup_301-1500'!$A$3:$F$500,6,FALSE)</f>
        <v>20/0129</v>
      </c>
      <c r="D122" s="13" t="str">
        <f>VLOOKUP(C122,[1]ciselnik!$A$3:$E$1000,5,FALSE)</f>
        <v>Žďár nad Sázavou</v>
      </c>
      <c r="E122" s="27"/>
      <c r="J122" s="27"/>
      <c r="K122" s="27"/>
      <c r="L122" s="27"/>
      <c r="M122" s="27"/>
      <c r="N122" s="27"/>
    </row>
    <row r="123" spans="1:14" s="9" customFormat="1" x14ac:dyDescent="0.25">
      <c r="A123" s="12">
        <v>120</v>
      </c>
      <c r="B123" s="4" t="str">
        <f>VLOOKUP(A123,'[1]velskup_301-1500'!$A$3:$F$500,5,FALSE)</f>
        <v>Obec Smrčná</v>
      </c>
      <c r="C123" s="4" t="str">
        <f>VLOOKUP(A123,'[1]velskup_301-1500'!$A$3:$F$500,6,FALSE)</f>
        <v>20/0679</v>
      </c>
      <c r="D123" s="13" t="str">
        <f>VLOOKUP(C123,[1]ciselnik!$A$3:$E$1000,5,FALSE)</f>
        <v>Jihlava</v>
      </c>
      <c r="E123" s="27"/>
      <c r="J123" s="27"/>
      <c r="K123" s="27"/>
      <c r="L123" s="27"/>
      <c r="M123" s="27"/>
      <c r="N123" s="27"/>
    </row>
    <row r="124" spans="1:14" s="9" customFormat="1" x14ac:dyDescent="0.25">
      <c r="A124" s="12">
        <v>121</v>
      </c>
      <c r="B124" s="4" t="str">
        <f>VLOOKUP(A124,'[1]velskup_301-1500'!$A$3:$F$500,5,FALSE)</f>
        <v>Obec Sázavka</v>
      </c>
      <c r="C124" s="4" t="str">
        <f>VLOOKUP(A124,'[1]velskup_301-1500'!$A$3:$F$500,6,FALSE)</f>
        <v>20/1147</v>
      </c>
      <c r="D124" s="13" t="str">
        <f>VLOOKUP(C124,[1]ciselnik!$A$3:$E$1000,5,FALSE)</f>
        <v>Havlíčkův Brod</v>
      </c>
      <c r="E124" s="27"/>
      <c r="J124" s="27"/>
      <c r="K124" s="27"/>
      <c r="L124" s="27"/>
      <c r="M124" s="27"/>
      <c r="N124" s="27"/>
    </row>
    <row r="125" spans="1:14" s="9" customFormat="1" x14ac:dyDescent="0.25">
      <c r="A125" s="12">
        <v>122</v>
      </c>
      <c r="B125" s="4" t="str">
        <f>VLOOKUP(A125,'[1]velskup_301-1500'!$A$3:$F$500,5,FALSE)</f>
        <v>Městys Mrákotín</v>
      </c>
      <c r="C125" s="4" t="str">
        <f>VLOOKUP(A125,'[1]velskup_301-1500'!$A$3:$F$500,6,FALSE)</f>
        <v>20/0490</v>
      </c>
      <c r="D125" s="13" t="str">
        <f>VLOOKUP(C125,[1]ciselnik!$A$3:$E$1000,5,FALSE)</f>
        <v>Jihlava</v>
      </c>
      <c r="E125" s="27"/>
      <c r="J125" s="27"/>
      <c r="K125" s="27"/>
      <c r="L125" s="27"/>
      <c r="M125" s="27"/>
      <c r="N125" s="27"/>
    </row>
    <row r="126" spans="1:14" s="9" customFormat="1" x14ac:dyDescent="0.25">
      <c r="A126" s="12">
        <v>123</v>
      </c>
      <c r="B126" s="4" t="str">
        <f>VLOOKUP(A126,'[1]velskup_301-1500'!$A$3:$F$500,5,FALSE)</f>
        <v>Obec Jabloňov</v>
      </c>
      <c r="C126" s="4" t="str">
        <f>VLOOKUP(A126,'[1]velskup_301-1500'!$A$3:$F$500,6,FALSE)</f>
        <v>20/0827</v>
      </c>
      <c r="D126" s="13" t="str">
        <f>VLOOKUP(C126,[1]ciselnik!$A$3:$E$1000,5,FALSE)</f>
        <v>Žďár nad Sázavou</v>
      </c>
      <c r="E126" s="27"/>
      <c r="J126" s="27"/>
      <c r="K126" s="27"/>
      <c r="L126" s="27"/>
      <c r="M126" s="27"/>
      <c r="N126" s="27"/>
    </row>
    <row r="127" spans="1:14" s="9" customFormat="1" x14ac:dyDescent="0.25">
      <c r="A127" s="12">
        <v>124</v>
      </c>
      <c r="B127" s="4" t="str">
        <f>VLOOKUP(A127,'[1]velskup_301-1500'!$A$3:$F$500,5,FALSE)</f>
        <v>Obec Olešná</v>
      </c>
      <c r="C127" s="4" t="str">
        <f>VLOOKUP(A127,'[1]velskup_301-1500'!$A$3:$F$500,6,FALSE)</f>
        <v>20/0795</v>
      </c>
      <c r="D127" s="13" t="str">
        <f>VLOOKUP(C127,[1]ciselnik!$A$3:$E$1000,5,FALSE)</f>
        <v>Havlíčkův Brod</v>
      </c>
      <c r="E127" s="27"/>
      <c r="J127" s="27"/>
      <c r="K127" s="27"/>
      <c r="L127" s="27"/>
      <c r="M127" s="27"/>
      <c r="N127" s="27"/>
    </row>
    <row r="128" spans="1:14" s="9" customFormat="1" x14ac:dyDescent="0.25">
      <c r="A128" s="12">
        <v>125</v>
      </c>
      <c r="B128" s="4" t="str">
        <f>VLOOKUP(A128,'[1]velskup_301-1500'!$A$3:$F$500,5,FALSE)</f>
        <v>Obec Těmice</v>
      </c>
      <c r="C128" s="4" t="str">
        <f>VLOOKUP(A128,'[1]velskup_301-1500'!$A$3:$F$500,6,FALSE)</f>
        <v>20/0601</v>
      </c>
      <c r="D128" s="13" t="str">
        <f>VLOOKUP(C128,[1]ciselnik!$A$3:$E$1000,5,FALSE)</f>
        <v>Pelhřimov</v>
      </c>
      <c r="E128" s="27"/>
      <c r="J128" s="27"/>
      <c r="K128" s="27"/>
      <c r="L128" s="27"/>
      <c r="M128" s="27"/>
      <c r="N128" s="27"/>
    </row>
    <row r="129" spans="1:14" s="9" customFormat="1" x14ac:dyDescent="0.25">
      <c r="A129" s="12">
        <v>126</v>
      </c>
      <c r="B129" s="4" t="str">
        <f>VLOOKUP(A129,'[1]velskup_301-1500'!$A$3:$F$500,5,FALSE)</f>
        <v>Obec Rouchovany</v>
      </c>
      <c r="C129" s="4" t="str">
        <f>VLOOKUP(A129,'[1]velskup_301-1500'!$A$3:$F$500,6,FALSE)</f>
        <v>20/0209</v>
      </c>
      <c r="D129" s="13" t="str">
        <f>VLOOKUP(C129,[1]ciselnik!$A$3:$E$1000,5,FALSE)</f>
        <v>Třebíč</v>
      </c>
      <c r="E129" s="27"/>
      <c r="J129" s="27"/>
      <c r="K129" s="27"/>
      <c r="L129" s="27"/>
      <c r="M129" s="27"/>
      <c r="N129" s="27"/>
    </row>
    <row r="130" spans="1:14" s="9" customFormat="1" x14ac:dyDescent="0.25">
      <c r="A130" s="12">
        <v>127</v>
      </c>
      <c r="B130" s="4" t="str">
        <f>VLOOKUP(A130,'[1]velskup_301-1500'!$A$3:$F$500,5,FALSE)</f>
        <v>Obec Kralice nad Oslavou</v>
      </c>
      <c r="C130" s="4" t="str">
        <f>VLOOKUP(A130,'[1]velskup_301-1500'!$A$3:$F$500,6,FALSE)</f>
        <v>20/0207</v>
      </c>
      <c r="D130" s="13" t="str">
        <f>VLOOKUP(C130,[1]ciselnik!$A$3:$E$1000,5,FALSE)</f>
        <v>Třebíč</v>
      </c>
      <c r="E130" s="27"/>
      <c r="J130" s="27"/>
      <c r="K130" s="27"/>
      <c r="L130" s="27"/>
      <c r="M130" s="27"/>
      <c r="N130" s="27"/>
    </row>
    <row r="131" spans="1:14" s="9" customFormat="1" x14ac:dyDescent="0.25">
      <c r="A131" s="12">
        <v>128</v>
      </c>
      <c r="B131" s="4" t="str">
        <f>VLOOKUP(A131,'[1]velskup_301-1500'!$A$3:$F$500,5,FALSE)</f>
        <v>Obec Ujčov</v>
      </c>
      <c r="C131" s="4" t="str">
        <f>VLOOKUP(A131,'[1]velskup_301-1500'!$A$3:$F$500,6,FALSE)</f>
        <v>20/0048</v>
      </c>
      <c r="D131" s="13" t="str">
        <f>VLOOKUP(C131,[1]ciselnik!$A$3:$E$1000,5,FALSE)</f>
        <v>Žďár nad Sázavou</v>
      </c>
      <c r="E131" s="27"/>
      <c r="J131" s="27"/>
      <c r="K131" s="27"/>
      <c r="L131" s="27"/>
      <c r="M131" s="27"/>
      <c r="N131" s="27"/>
    </row>
    <row r="132" spans="1:14" s="9" customFormat="1" x14ac:dyDescent="0.25">
      <c r="A132" s="12">
        <v>129</v>
      </c>
      <c r="B132" s="4" t="str">
        <f>VLOOKUP(A132,'[1]velskup_301-1500'!$A$3:$F$500,5,FALSE)</f>
        <v>Obec Veselý Žďár</v>
      </c>
      <c r="C132" s="4" t="str">
        <f>VLOOKUP(A132,'[1]velskup_301-1500'!$A$3:$F$500,6,FALSE)</f>
        <v>20/0788</v>
      </c>
      <c r="D132" s="13" t="str">
        <f>VLOOKUP(C132,[1]ciselnik!$A$3:$E$1000,5,FALSE)</f>
        <v>Havlíčkův Brod</v>
      </c>
      <c r="E132" s="27"/>
      <c r="J132" s="27"/>
      <c r="K132" s="27"/>
      <c r="L132" s="27"/>
      <c r="M132" s="27"/>
      <c r="N132" s="27"/>
    </row>
    <row r="133" spans="1:14" s="9" customFormat="1" x14ac:dyDescent="0.25">
      <c r="A133" s="12">
        <v>130</v>
      </c>
      <c r="B133" s="4" t="str">
        <f>VLOOKUP(A133,'[1]velskup_301-1500'!$A$3:$F$500,5,FALSE)</f>
        <v>Obec Sázava</v>
      </c>
      <c r="C133" s="4" t="str">
        <f>VLOOKUP(A133,'[1]velskup_301-1500'!$A$3:$F$500,6,FALSE)</f>
        <v>20/0133</v>
      </c>
      <c r="D133" s="13" t="str">
        <f>VLOOKUP(C133,[1]ciselnik!$A$3:$E$1000,5,FALSE)</f>
        <v>Žďár nad Sázavou</v>
      </c>
      <c r="E133" s="27"/>
      <c r="J133" s="27"/>
      <c r="K133" s="27"/>
      <c r="L133" s="27"/>
      <c r="M133" s="27"/>
      <c r="N133" s="27"/>
    </row>
    <row r="134" spans="1:14" s="9" customFormat="1" x14ac:dyDescent="0.25">
      <c r="A134" s="12">
        <v>131</v>
      </c>
      <c r="B134" s="4" t="str">
        <f>VLOOKUP(A134,'[1]velskup_301-1500'!$A$3:$F$500,5,FALSE)</f>
        <v>Obec Kožichovice</v>
      </c>
      <c r="C134" s="4" t="str">
        <f>VLOOKUP(A134,'[1]velskup_301-1500'!$A$3:$F$500,6,FALSE)</f>
        <v>20/0808</v>
      </c>
      <c r="D134" s="13" t="str">
        <f>VLOOKUP(C134,[1]ciselnik!$A$3:$E$1000,5,FALSE)</f>
        <v>Třebíč</v>
      </c>
      <c r="E134" s="27"/>
      <c r="J134" s="27"/>
      <c r="K134" s="27"/>
      <c r="L134" s="27"/>
      <c r="M134" s="27"/>
      <c r="N134" s="27"/>
    </row>
    <row r="135" spans="1:14" s="9" customFormat="1" x14ac:dyDescent="0.25">
      <c r="A135" s="12">
        <v>132</v>
      </c>
      <c r="B135" s="4" t="str">
        <f>VLOOKUP(A135,'[1]velskup_301-1500'!$A$3:$F$500,5,FALSE)</f>
        <v>Obec Dukovany</v>
      </c>
      <c r="C135" s="4" t="str">
        <f>VLOOKUP(A135,'[1]velskup_301-1500'!$A$3:$F$500,6,FALSE)</f>
        <v>20/0177</v>
      </c>
      <c r="D135" s="13" t="str">
        <f>VLOOKUP(C135,[1]ciselnik!$A$3:$E$1000,5,FALSE)</f>
        <v>Třebíč</v>
      </c>
      <c r="E135" s="27"/>
      <c r="J135" s="27"/>
      <c r="K135" s="27"/>
      <c r="L135" s="27"/>
      <c r="M135" s="27"/>
      <c r="N135" s="27"/>
    </row>
    <row r="136" spans="1:14" s="9" customFormat="1" x14ac:dyDescent="0.25">
      <c r="A136" s="12">
        <v>133</v>
      </c>
      <c r="B136" s="4" t="str">
        <f>VLOOKUP(A136,'[1]velskup_301-1500'!$A$3:$F$500,5,FALSE)</f>
        <v>Obec Maleč</v>
      </c>
      <c r="C136" s="4" t="str">
        <f>VLOOKUP(A136,'[1]velskup_301-1500'!$A$3:$F$500,6,FALSE)</f>
        <v>20/0100</v>
      </c>
      <c r="D136" s="13" t="str">
        <f>VLOOKUP(C136,[1]ciselnik!$A$3:$E$1000,5,FALSE)</f>
        <v>Havlíčkův Brod</v>
      </c>
      <c r="E136" s="27"/>
      <c r="J136" s="27"/>
      <c r="K136" s="27"/>
      <c r="L136" s="27"/>
      <c r="M136" s="27"/>
      <c r="N136" s="27"/>
    </row>
    <row r="137" spans="1:14" s="9" customFormat="1" x14ac:dyDescent="0.25">
      <c r="A137" s="12">
        <v>134</v>
      </c>
      <c r="B137" s="4" t="str">
        <f>VLOOKUP(A137,'[1]velskup_301-1500'!$A$3:$F$500,5,FALSE)</f>
        <v>Městys Stonařov</v>
      </c>
      <c r="C137" s="4" t="str">
        <f>VLOOKUP(A137,'[1]velskup_301-1500'!$A$3:$F$500,6,FALSE)</f>
        <v>20/0821</v>
      </c>
      <c r="D137" s="13" t="str">
        <f>VLOOKUP(C137,[1]ciselnik!$A$3:$E$1000,5,FALSE)</f>
        <v>Jihlava</v>
      </c>
      <c r="E137" s="27"/>
      <c r="J137" s="27"/>
      <c r="K137" s="27"/>
      <c r="L137" s="27"/>
      <c r="M137" s="27"/>
      <c r="N137" s="27"/>
    </row>
    <row r="138" spans="1:14" s="9" customFormat="1" x14ac:dyDescent="0.25">
      <c r="A138" s="12">
        <v>135</v>
      </c>
      <c r="B138" s="4" t="str">
        <f>VLOOKUP(A138,'[1]velskup_301-1500'!$A$3:$F$500,5,FALSE)</f>
        <v>Obec Rančířov</v>
      </c>
      <c r="C138" s="4" t="str">
        <f>VLOOKUP(A138,'[1]velskup_301-1500'!$A$3:$F$500,6,FALSE)</f>
        <v>20/1066</v>
      </c>
      <c r="D138" s="13" t="str">
        <f>VLOOKUP(C138,[1]ciselnik!$A$3:$E$1000,5,FALSE)</f>
        <v>Jihlava</v>
      </c>
      <c r="E138" s="27"/>
      <c r="J138" s="27"/>
      <c r="K138" s="27"/>
      <c r="L138" s="27"/>
      <c r="M138" s="27"/>
      <c r="N138" s="27"/>
    </row>
    <row r="139" spans="1:14" s="9" customFormat="1" x14ac:dyDescent="0.25">
      <c r="A139" s="12">
        <v>136</v>
      </c>
      <c r="B139" s="4" t="str">
        <f>VLOOKUP(A139,'[1]velskup_301-1500'!$A$3:$F$500,5,FALSE)</f>
        <v>Obec Moravec</v>
      </c>
      <c r="C139" s="4" t="str">
        <f>VLOOKUP(A139,'[1]velskup_301-1500'!$A$3:$F$500,6,FALSE)</f>
        <v>20/0022</v>
      </c>
      <c r="D139" s="13" t="str">
        <f>VLOOKUP(C139,[1]ciselnik!$A$3:$E$1000,5,FALSE)</f>
        <v>Žďár nad Sázavou</v>
      </c>
      <c r="E139" s="27"/>
      <c r="J139" s="27"/>
      <c r="K139" s="27"/>
      <c r="L139" s="27"/>
      <c r="M139" s="27"/>
      <c r="N139" s="27"/>
    </row>
    <row r="140" spans="1:14" s="9" customFormat="1" x14ac:dyDescent="0.25">
      <c r="A140" s="12">
        <v>137</v>
      </c>
      <c r="B140" s="4" t="str">
        <f>VLOOKUP(A140,'[1]velskup_301-1500'!$A$3:$F$500,5,FALSE)</f>
        <v>Obec Horní Dubenky</v>
      </c>
      <c r="C140" s="4" t="str">
        <f>VLOOKUP(A140,'[1]velskup_301-1500'!$A$3:$F$500,6,FALSE)</f>
        <v>20/0752</v>
      </c>
      <c r="D140" s="13" t="str">
        <f>VLOOKUP(C140,[1]ciselnik!$A$3:$E$1000,5,FALSE)</f>
        <v>Jihlava</v>
      </c>
      <c r="E140" s="27"/>
      <c r="J140" s="27"/>
      <c r="K140" s="27"/>
      <c r="L140" s="27"/>
      <c r="M140" s="27"/>
      <c r="N140" s="27"/>
    </row>
    <row r="141" spans="1:14" s="9" customFormat="1" x14ac:dyDescent="0.25">
      <c r="A141" s="12">
        <v>138</v>
      </c>
      <c r="B141" s="4" t="str">
        <f>VLOOKUP(A141,'[1]velskup_301-1500'!$A$3:$F$500,5,FALSE)</f>
        <v>Obec Pohled</v>
      </c>
      <c r="C141" s="4" t="str">
        <f>VLOOKUP(A141,'[1]velskup_301-1500'!$A$3:$F$500,6,FALSE)</f>
        <v>20/0117</v>
      </c>
      <c r="D141" s="13" t="str">
        <f>VLOOKUP(C141,[1]ciselnik!$A$3:$E$1000,5,FALSE)</f>
        <v>Havlíčkův Brod</v>
      </c>
      <c r="E141" s="27"/>
      <c r="J141" s="27"/>
      <c r="K141" s="27"/>
      <c r="L141" s="27"/>
      <c r="M141" s="27"/>
      <c r="N141" s="27"/>
    </row>
    <row r="142" spans="1:14" s="9" customFormat="1" x14ac:dyDescent="0.25">
      <c r="A142" s="12">
        <v>139</v>
      </c>
      <c r="B142" s="4" t="str">
        <f>VLOOKUP(A142,'[1]velskup_301-1500'!$A$3:$F$500,5,FALSE)</f>
        <v>Městys Rokytnice nad Rokytnou</v>
      </c>
      <c r="C142" s="4" t="str">
        <f>VLOOKUP(A142,'[1]velskup_301-1500'!$A$3:$F$500,6,FALSE)</f>
        <v>20/0668</v>
      </c>
      <c r="D142" s="13" t="str">
        <f>VLOOKUP(C142,[1]ciselnik!$A$3:$E$1000,5,FALSE)</f>
        <v>Třebíč</v>
      </c>
      <c r="E142" s="27"/>
      <c r="J142" s="27"/>
      <c r="K142" s="27"/>
      <c r="L142" s="27"/>
      <c r="M142" s="27"/>
      <c r="N142" s="27"/>
    </row>
    <row r="143" spans="1:14" s="9" customFormat="1" ht="30" x14ac:dyDescent="0.25">
      <c r="A143" s="12">
        <v>140</v>
      </c>
      <c r="B143" s="4" t="str">
        <f>VLOOKUP(A143,'[1]velskup_301-1500'!$A$3:$F$500,5,FALSE)</f>
        <v>Obec Nová Ves u Nového Města na Moravě</v>
      </c>
      <c r="C143" s="4" t="str">
        <f>VLOOKUP(A143,'[1]velskup_301-1500'!$A$3:$F$500,6,FALSE)</f>
        <v>20/0557</v>
      </c>
      <c r="D143" s="13" t="str">
        <f>VLOOKUP(C143,[1]ciselnik!$A$3:$E$1000,5,FALSE)</f>
        <v>Žďár nad Sázavou</v>
      </c>
      <c r="E143" s="27"/>
      <c r="J143" s="27"/>
      <c r="K143" s="27"/>
      <c r="L143" s="27"/>
      <c r="M143" s="27"/>
      <c r="N143" s="27"/>
    </row>
    <row r="144" spans="1:14" s="9" customFormat="1" x14ac:dyDescent="0.25">
      <c r="A144" s="12">
        <v>141</v>
      </c>
      <c r="B144" s="4" t="str">
        <f>VLOOKUP(A144,'[1]velskup_301-1500'!$A$3:$F$500,5,FALSE)</f>
        <v>Obec Vílanec</v>
      </c>
      <c r="C144" s="4" t="str">
        <f>VLOOKUP(A144,'[1]velskup_301-1500'!$A$3:$F$500,6,FALSE)</f>
        <v>20/1180</v>
      </c>
      <c r="D144" s="13" t="str">
        <f>VLOOKUP(C144,[1]ciselnik!$A$3:$E$1000,5,FALSE)</f>
        <v>Jihlava</v>
      </c>
      <c r="E144" s="27"/>
      <c r="J144" s="27"/>
      <c r="K144" s="27"/>
      <c r="L144" s="27"/>
      <c r="M144" s="27"/>
      <c r="N144" s="27"/>
    </row>
    <row r="145" spans="1:14" s="9" customFormat="1" x14ac:dyDescent="0.25">
      <c r="A145" s="12">
        <v>142</v>
      </c>
      <c r="B145" s="4" t="str">
        <f>VLOOKUP(A145,'[1]velskup_301-1500'!$A$3:$F$500,5,FALSE)</f>
        <v>Obec Číhošť</v>
      </c>
      <c r="C145" s="4" t="str">
        <f>VLOOKUP(A145,'[1]velskup_301-1500'!$A$3:$F$500,6,FALSE)</f>
        <v>20/0597</v>
      </c>
      <c r="D145" s="13" t="str">
        <f>VLOOKUP(C145,[1]ciselnik!$A$3:$E$1000,5,FALSE)</f>
        <v>Havlíčkův Brod</v>
      </c>
      <c r="E145" s="27"/>
      <c r="J145" s="27"/>
      <c r="K145" s="27"/>
      <c r="L145" s="27"/>
      <c r="M145" s="27"/>
      <c r="N145" s="27"/>
    </row>
    <row r="146" spans="1:14" s="9" customFormat="1" x14ac:dyDescent="0.25">
      <c r="A146" s="12">
        <v>143</v>
      </c>
      <c r="B146" s="4" t="str">
        <f>VLOOKUP(A146,'[1]velskup_301-1500'!$A$3:$F$500,5,FALSE)</f>
        <v>Obec Lavičky</v>
      </c>
      <c r="C146" s="4" t="str">
        <f>VLOOKUP(A146,'[1]velskup_301-1500'!$A$3:$F$500,6,FALSE)</f>
        <v>20/0828</v>
      </c>
      <c r="D146" s="13" t="str">
        <f>VLOOKUP(C146,[1]ciselnik!$A$3:$E$1000,5,FALSE)</f>
        <v>Žďár nad Sázavou</v>
      </c>
      <c r="E146" s="27"/>
      <c r="J146" s="27"/>
      <c r="K146" s="27"/>
      <c r="L146" s="27"/>
      <c r="M146" s="27"/>
      <c r="N146" s="27"/>
    </row>
    <row r="147" spans="1:14" s="9" customFormat="1" x14ac:dyDescent="0.25">
      <c r="A147" s="12">
        <v>144</v>
      </c>
      <c r="B147" s="4" t="str">
        <f>VLOOKUP(A147,'[1]velskup_301-1500'!$A$3:$F$500,5,FALSE)</f>
        <v>Obec Pavlov</v>
      </c>
      <c r="C147" s="4" t="str">
        <f>VLOOKUP(A147,'[1]velskup_301-1500'!$A$3:$F$500,6,FALSE)</f>
        <v>20/0113</v>
      </c>
      <c r="D147" s="13" t="str">
        <f>VLOOKUP(C147,[1]ciselnik!$A$3:$E$1000,5,FALSE)</f>
        <v>Žďár nad Sázavou</v>
      </c>
      <c r="E147" s="27"/>
      <c r="J147" s="27"/>
      <c r="K147" s="27"/>
      <c r="L147" s="27"/>
      <c r="M147" s="27"/>
      <c r="N147" s="27"/>
    </row>
    <row r="148" spans="1:14" s="9" customFormat="1" x14ac:dyDescent="0.25">
      <c r="A148" s="12">
        <v>145</v>
      </c>
      <c r="B148" s="4" t="str">
        <f>VLOOKUP(A148,'[1]velskup_301-1500'!$A$3:$F$500,5,FALSE)</f>
        <v>Obec Vídeň</v>
      </c>
      <c r="C148" s="4" t="str">
        <f>VLOOKUP(A148,'[1]velskup_301-1500'!$A$3:$F$500,6,FALSE)</f>
        <v>20/0575</v>
      </c>
      <c r="D148" s="13" t="str">
        <f>VLOOKUP(C148,[1]ciselnik!$A$3:$E$1000,5,FALSE)</f>
        <v>Žďár nad Sázavou</v>
      </c>
      <c r="E148" s="27"/>
      <c r="J148" s="27"/>
      <c r="K148" s="27"/>
      <c r="L148" s="27"/>
      <c r="M148" s="27"/>
      <c r="N148" s="27"/>
    </row>
    <row r="149" spans="1:14" s="9" customFormat="1" x14ac:dyDescent="0.25">
      <c r="A149" s="12">
        <v>146</v>
      </c>
      <c r="B149" s="4" t="str">
        <f>VLOOKUP(A149,'[1]velskup_301-1500'!$A$3:$F$500,5,FALSE)</f>
        <v>Obec Zubří</v>
      </c>
      <c r="C149" s="4" t="str">
        <f>VLOOKUP(A149,'[1]velskup_301-1500'!$A$3:$F$500,6,FALSE)</f>
        <v>20/0558</v>
      </c>
      <c r="D149" s="13" t="str">
        <f>VLOOKUP(C149,[1]ciselnik!$A$3:$E$1000,5,FALSE)</f>
        <v>Žďár nad Sázavou</v>
      </c>
      <c r="E149" s="27"/>
      <c r="J149" s="27"/>
      <c r="K149" s="27"/>
      <c r="L149" s="27"/>
      <c r="M149" s="27"/>
      <c r="N149" s="27"/>
    </row>
    <row r="150" spans="1:14" s="9" customFormat="1" x14ac:dyDescent="0.25">
      <c r="A150" s="12">
        <v>147</v>
      </c>
      <c r="B150" s="4" t="str">
        <f>VLOOKUP(A150,'[1]velskup_301-1500'!$A$3:$F$500,5,FALSE)</f>
        <v>Obec Netín</v>
      </c>
      <c r="C150" s="4" t="str">
        <f>VLOOKUP(A150,'[1]velskup_301-1500'!$A$3:$F$500,6,FALSE)</f>
        <v>20/0987</v>
      </c>
      <c r="D150" s="13" t="str">
        <f>VLOOKUP(C150,[1]ciselnik!$A$3:$E$1000,5,FALSE)</f>
        <v>Žďár nad Sázavou</v>
      </c>
      <c r="E150" s="27"/>
      <c r="J150" s="27"/>
      <c r="K150" s="27"/>
      <c r="L150" s="27"/>
      <c r="M150" s="27"/>
      <c r="N150" s="27"/>
    </row>
    <row r="151" spans="1:14" s="9" customFormat="1" x14ac:dyDescent="0.25">
      <c r="A151" s="12">
        <v>148</v>
      </c>
      <c r="B151" s="4" t="str">
        <f>VLOOKUP(A151,'[1]velskup_301-1500'!$A$3:$F$500,5,FALSE)</f>
        <v>Obec Předín</v>
      </c>
      <c r="C151" s="4" t="str">
        <f>VLOOKUP(A151,'[1]velskup_301-1500'!$A$3:$F$500,6,FALSE)</f>
        <v>20/1162</v>
      </c>
      <c r="D151" s="13" t="str">
        <f>VLOOKUP(C151,[1]ciselnik!$A$3:$E$1000,5,FALSE)</f>
        <v>Třebíč</v>
      </c>
      <c r="E151" s="27"/>
      <c r="J151" s="27"/>
      <c r="K151" s="27"/>
      <c r="L151" s="27"/>
      <c r="M151" s="27"/>
      <c r="N151" s="27"/>
    </row>
    <row r="152" spans="1:14" s="9" customFormat="1" x14ac:dyDescent="0.25">
      <c r="A152" s="12">
        <v>149</v>
      </c>
      <c r="B152" s="4" t="str">
        <f>VLOOKUP(A152,'[1]velskup_301-1500'!$A$3:$F$500,5,FALSE)</f>
        <v>Obec Čechočovice</v>
      </c>
      <c r="C152" s="4" t="str">
        <f>VLOOKUP(A152,'[1]velskup_301-1500'!$A$3:$F$500,6,FALSE)</f>
        <v>20/1002</v>
      </c>
      <c r="D152" s="13" t="str">
        <f>VLOOKUP(C152,[1]ciselnik!$A$3:$E$1000,5,FALSE)</f>
        <v>Třebíč</v>
      </c>
      <c r="E152" s="27"/>
      <c r="J152" s="27"/>
      <c r="K152" s="27"/>
      <c r="L152" s="27"/>
      <c r="M152" s="27"/>
      <c r="N152" s="27"/>
    </row>
    <row r="153" spans="1:14" s="9" customFormat="1" x14ac:dyDescent="0.25">
      <c r="A153" s="12">
        <v>150</v>
      </c>
      <c r="B153" s="4" t="str">
        <f>VLOOKUP(A153,'[1]velskup_301-1500'!$A$3:$F$500,5,FALSE)</f>
        <v>Obec Jakubov u Moravských Budějovic</v>
      </c>
      <c r="C153" s="4" t="str">
        <f>VLOOKUP(A153,'[1]velskup_301-1500'!$A$3:$F$500,6,FALSE)</f>
        <v>20/0241</v>
      </c>
      <c r="D153" s="13" t="str">
        <f>VLOOKUP(C153,[1]ciselnik!$A$3:$E$1000,5,FALSE)</f>
        <v>Třebíč</v>
      </c>
      <c r="E153" s="27"/>
      <c r="J153" s="27"/>
      <c r="K153" s="27"/>
      <c r="L153" s="27"/>
      <c r="M153" s="27"/>
      <c r="N153" s="27"/>
    </row>
    <row r="154" spans="1:14" s="9" customFormat="1" x14ac:dyDescent="0.25">
      <c r="A154" s="12">
        <v>151</v>
      </c>
      <c r="B154" s="4" t="str">
        <f>VLOOKUP(A154,'[1]velskup_301-1500'!$A$3:$F$500,5,FALSE)</f>
        <v>Obec Nová Ves u Chotěboře</v>
      </c>
      <c r="C154" s="4" t="str">
        <f>VLOOKUP(A154,'[1]velskup_301-1500'!$A$3:$F$500,6,FALSE)</f>
        <v>20/0106</v>
      </c>
      <c r="D154" s="13" t="str">
        <f>VLOOKUP(C154,[1]ciselnik!$A$3:$E$1000,5,FALSE)</f>
        <v>Havlíčkův Brod</v>
      </c>
      <c r="E154" s="27"/>
      <c r="J154" s="27"/>
      <c r="K154" s="27"/>
      <c r="L154" s="27"/>
      <c r="M154" s="27"/>
      <c r="N154" s="27"/>
    </row>
    <row r="155" spans="1:14" s="9" customFormat="1" x14ac:dyDescent="0.25">
      <c r="A155" s="12">
        <v>152</v>
      </c>
      <c r="B155" s="4" t="str">
        <f>VLOOKUP(A155,'[1]velskup_301-1500'!$A$3:$F$500,5,FALSE)</f>
        <v>Obec Rapotice</v>
      </c>
      <c r="C155" s="4" t="str">
        <f>VLOOKUP(A155,'[1]velskup_301-1500'!$A$3:$F$500,6,FALSE)</f>
        <v>20/0198</v>
      </c>
      <c r="D155" s="13" t="str">
        <f>VLOOKUP(C155,[1]ciselnik!$A$3:$E$1000,5,FALSE)</f>
        <v>Třebíč</v>
      </c>
      <c r="E155" s="27"/>
      <c r="J155" s="27"/>
      <c r="K155" s="27"/>
      <c r="L155" s="27"/>
      <c r="M155" s="27"/>
      <c r="N155" s="27"/>
    </row>
    <row r="156" spans="1:14" s="9" customFormat="1" x14ac:dyDescent="0.25">
      <c r="A156" s="12">
        <v>153</v>
      </c>
      <c r="B156" s="4" t="str">
        <f>VLOOKUP(A156,'[1]velskup_301-1500'!$A$3:$F$500,5,FALSE)</f>
        <v>Městys Uhelná Příbram</v>
      </c>
      <c r="C156" s="4" t="str">
        <f>VLOOKUP(A156,'[1]velskup_301-1500'!$A$3:$F$500,6,FALSE)</f>
        <v>20/1103</v>
      </c>
      <c r="D156" s="13" t="str">
        <f>VLOOKUP(C156,[1]ciselnik!$A$3:$E$1000,5,FALSE)</f>
        <v>Havlíčkův Brod</v>
      </c>
      <c r="E156" s="27"/>
      <c r="J156" s="27"/>
      <c r="K156" s="27"/>
      <c r="L156" s="27"/>
      <c r="M156" s="27"/>
      <c r="N156" s="27"/>
    </row>
    <row r="157" spans="1:14" s="9" customFormat="1" x14ac:dyDescent="0.25">
      <c r="A157" s="12">
        <v>154</v>
      </c>
      <c r="B157" s="4" t="str">
        <f>VLOOKUP(A157,'[1]velskup_301-1500'!$A$3:$F$500,5,FALSE)</f>
        <v>Obec Nová Ves u Světlé</v>
      </c>
      <c r="C157" s="4" t="str">
        <f>VLOOKUP(A157,'[1]velskup_301-1500'!$A$3:$F$500,6,FALSE)</f>
        <v>20/0884</v>
      </c>
      <c r="D157" s="13" t="str">
        <f>VLOOKUP(C157,[1]ciselnik!$A$3:$E$1000,5,FALSE)</f>
        <v>Havlíčkův Brod</v>
      </c>
      <c r="E157" s="27"/>
      <c r="J157" s="27"/>
      <c r="K157" s="27"/>
      <c r="L157" s="27"/>
      <c r="M157" s="27"/>
      <c r="N157" s="27"/>
    </row>
    <row r="158" spans="1:14" s="9" customFormat="1" x14ac:dyDescent="0.25">
      <c r="A158" s="12">
        <v>155</v>
      </c>
      <c r="B158" s="4" t="str">
        <f>VLOOKUP(A158,'[1]velskup_301-1500'!$A$3:$F$500,5,FALSE)</f>
        <v>Obec Střítež</v>
      </c>
      <c r="C158" s="4" t="str">
        <f>VLOOKUP(A158,'[1]velskup_301-1500'!$A$3:$F$500,6,FALSE)</f>
        <v>20/0841</v>
      </c>
      <c r="D158" s="13" t="str">
        <f>VLOOKUP(C158,[1]ciselnik!$A$3:$E$1000,5,FALSE)</f>
        <v>Třebíč</v>
      </c>
      <c r="E158" s="27"/>
      <c r="J158" s="27"/>
      <c r="K158" s="27"/>
      <c r="L158" s="27"/>
      <c r="M158" s="27"/>
      <c r="N158" s="27"/>
    </row>
    <row r="159" spans="1:14" s="9" customFormat="1" x14ac:dyDescent="0.25">
      <c r="A159" s="12">
        <v>156</v>
      </c>
      <c r="B159" s="4" t="str">
        <f>VLOOKUP(A159,'[1]velskup_301-1500'!$A$3:$F$500,5,FALSE)</f>
        <v>Obec Vepříkov</v>
      </c>
      <c r="C159" s="4" t="str">
        <f>VLOOKUP(A159,'[1]velskup_301-1500'!$A$3:$F$500,6,FALSE)</f>
        <v>20/0156</v>
      </c>
      <c r="D159" s="13" t="str">
        <f>VLOOKUP(C159,[1]ciselnik!$A$3:$E$1000,5,FALSE)</f>
        <v>Havlíčkův Brod</v>
      </c>
      <c r="E159" s="27"/>
      <c r="J159" s="27"/>
      <c r="K159" s="27"/>
      <c r="L159" s="27"/>
      <c r="M159" s="27"/>
      <c r="N159" s="27"/>
    </row>
    <row r="160" spans="1:14" s="9" customFormat="1" x14ac:dyDescent="0.25">
      <c r="A160" s="12">
        <v>157</v>
      </c>
      <c r="B160" s="4" t="str">
        <f>VLOOKUP(A160,'[1]velskup_301-1500'!$A$3:$F$500,5,FALSE)</f>
        <v>Město Lipnice nad Sázavou</v>
      </c>
      <c r="C160" s="4" t="str">
        <f>VLOOKUP(A160,'[1]velskup_301-1500'!$A$3:$F$500,6,FALSE)</f>
        <v>20/0662</v>
      </c>
      <c r="D160" s="13" t="str">
        <f>VLOOKUP(C160,[1]ciselnik!$A$3:$E$1000,5,FALSE)</f>
        <v>Havlíčkův Brod</v>
      </c>
      <c r="E160" s="27"/>
      <c r="J160" s="27"/>
      <c r="K160" s="27"/>
      <c r="L160" s="27"/>
      <c r="M160" s="27"/>
      <c r="N160" s="27"/>
    </row>
    <row r="161" spans="1:14" s="9" customFormat="1" x14ac:dyDescent="0.25">
      <c r="A161" s="12">
        <v>158</v>
      </c>
      <c r="B161" s="4" t="str">
        <f>VLOOKUP(A161,'[1]velskup_301-1500'!$A$3:$F$500,5,FALSE)</f>
        <v>Obec Domamil</v>
      </c>
      <c r="C161" s="4" t="str">
        <f>VLOOKUP(A161,'[1]velskup_301-1500'!$A$3:$F$500,6,FALSE)</f>
        <v>20/0774</v>
      </c>
      <c r="D161" s="13" t="str">
        <f>VLOOKUP(C161,[1]ciselnik!$A$3:$E$1000,5,FALSE)</f>
        <v>Třebíč</v>
      </c>
      <c r="E161" s="27"/>
      <c r="J161" s="27"/>
      <c r="K161" s="27"/>
      <c r="L161" s="27"/>
      <c r="M161" s="27"/>
      <c r="N161" s="27"/>
    </row>
    <row r="162" spans="1:14" s="9" customFormat="1" x14ac:dyDescent="0.25">
      <c r="A162" s="12">
        <v>159</v>
      </c>
      <c r="B162" s="4" t="str">
        <f>VLOOKUP(A162,'[1]velskup_301-1500'!$A$3:$F$500,5,FALSE)</f>
        <v>Obec Nížkov</v>
      </c>
      <c r="C162" s="4" t="str">
        <f>VLOOKUP(A162,'[1]velskup_301-1500'!$A$3:$F$500,6,FALSE)</f>
        <v>20/0105</v>
      </c>
      <c r="D162" s="13" t="str">
        <f>VLOOKUP(C162,[1]ciselnik!$A$3:$E$1000,5,FALSE)</f>
        <v>Žďár nad Sázavou</v>
      </c>
      <c r="E162" s="27"/>
      <c r="J162" s="27"/>
      <c r="K162" s="27"/>
      <c r="L162" s="27"/>
      <c r="M162" s="27"/>
      <c r="N162" s="27"/>
    </row>
    <row r="163" spans="1:14" s="9" customFormat="1" x14ac:dyDescent="0.25">
      <c r="A163" s="12">
        <v>160</v>
      </c>
      <c r="B163" s="4" t="str">
        <f>VLOOKUP(A163,'[1]velskup_301-1500'!$A$3:$F$500,5,FALSE)</f>
        <v>Obec Prosetín</v>
      </c>
      <c r="C163" s="4" t="str">
        <f>VLOOKUP(A163,'[1]velskup_301-1500'!$A$3:$F$500,6,FALSE)</f>
        <v>20/0045</v>
      </c>
      <c r="D163" s="13" t="str">
        <f>VLOOKUP(C163,[1]ciselnik!$A$3:$E$1000,5,FALSE)</f>
        <v>Žďár nad Sázavou</v>
      </c>
      <c r="E163" s="27"/>
      <c r="J163" s="27"/>
      <c r="K163" s="27"/>
      <c r="L163" s="27"/>
      <c r="M163" s="27"/>
      <c r="N163" s="27"/>
    </row>
    <row r="164" spans="1:14" s="9" customFormat="1" x14ac:dyDescent="0.25">
      <c r="A164" s="12">
        <v>161</v>
      </c>
      <c r="B164" s="4" t="str">
        <f>VLOOKUP(A164,'[1]velskup_301-1500'!$A$3:$F$500,5,FALSE)</f>
        <v>Obec Příseka</v>
      </c>
      <c r="C164" s="4" t="str">
        <f>VLOOKUP(A164,'[1]velskup_301-1500'!$A$3:$F$500,6,FALSE)</f>
        <v>20/1250</v>
      </c>
      <c r="D164" s="13" t="str">
        <f>VLOOKUP(C164,[1]ciselnik!$A$3:$E$1000,5,FALSE)</f>
        <v>Havlíčkův Brod</v>
      </c>
      <c r="E164" s="27"/>
      <c r="J164" s="27"/>
      <c r="K164" s="27"/>
      <c r="L164" s="27"/>
      <c r="M164" s="27"/>
      <c r="N164" s="27"/>
    </row>
    <row r="165" spans="1:14" s="9" customFormat="1" x14ac:dyDescent="0.25">
      <c r="A165" s="12">
        <v>162</v>
      </c>
      <c r="B165" s="4" t="str">
        <f>VLOOKUP(A165,'[1]velskup_301-1500'!$A$3:$F$500,5,FALSE)</f>
        <v>Městys Heraltice</v>
      </c>
      <c r="C165" s="4" t="str">
        <f>VLOOKUP(A165,'[1]velskup_301-1500'!$A$3:$F$500,6,FALSE)</f>
        <v>20/0261</v>
      </c>
      <c r="D165" s="13" t="str">
        <f>VLOOKUP(C165,[1]ciselnik!$A$3:$E$1000,5,FALSE)</f>
        <v>Třebíč</v>
      </c>
      <c r="E165" s="27"/>
      <c r="J165" s="27"/>
      <c r="K165" s="27"/>
      <c r="L165" s="27"/>
      <c r="M165" s="27"/>
      <c r="N165" s="27"/>
    </row>
    <row r="166" spans="1:14" s="9" customFormat="1" x14ac:dyDescent="0.25">
      <c r="A166" s="12">
        <v>163</v>
      </c>
      <c r="B166" s="4" t="str">
        <f>VLOOKUP(A166,'[1]velskup_301-1500'!$A$3:$F$500,5,FALSE)</f>
        <v>Obec Martinice</v>
      </c>
      <c r="C166" s="4" t="str">
        <f>VLOOKUP(A166,'[1]velskup_301-1500'!$A$3:$F$500,6,FALSE)</f>
        <v>20/0993</v>
      </c>
      <c r="D166" s="13" t="str">
        <f>VLOOKUP(C166,[1]ciselnik!$A$3:$E$1000,5,FALSE)</f>
        <v>Žďár nad Sázavou</v>
      </c>
      <c r="E166" s="27"/>
      <c r="J166" s="27"/>
      <c r="K166" s="27"/>
      <c r="L166" s="27"/>
      <c r="M166" s="27"/>
      <c r="N166" s="27"/>
    </row>
    <row r="167" spans="1:14" s="9" customFormat="1" x14ac:dyDescent="0.25">
      <c r="A167" s="12">
        <v>164</v>
      </c>
      <c r="B167" s="4" t="str">
        <f>VLOOKUP(A167,'[1]velskup_301-1500'!$A$3:$F$500,5,FALSE)</f>
        <v>Obec Dolní Heřmanice</v>
      </c>
      <c r="C167" s="4" t="str">
        <f>VLOOKUP(A167,'[1]velskup_301-1500'!$A$3:$F$500,6,FALSE)</f>
        <v>20/0798</v>
      </c>
      <c r="D167" s="13" t="str">
        <f>VLOOKUP(C167,[1]ciselnik!$A$3:$E$1000,5,FALSE)</f>
        <v>Žďár nad Sázavou</v>
      </c>
      <c r="E167" s="27"/>
      <c r="J167" s="27"/>
      <c r="K167" s="27"/>
      <c r="L167" s="27"/>
      <c r="M167" s="27"/>
      <c r="N167" s="27"/>
    </row>
    <row r="168" spans="1:14" s="9" customFormat="1" x14ac:dyDescent="0.25">
      <c r="A168" s="12">
        <v>165</v>
      </c>
      <c r="B168" s="4" t="str">
        <f>VLOOKUP(A168,'[1]velskup_301-1500'!$A$3:$F$500,5,FALSE)</f>
        <v>Obec Dešov</v>
      </c>
      <c r="C168" s="4" t="str">
        <f>VLOOKUP(A168,'[1]velskup_301-1500'!$A$3:$F$500,6,FALSE)</f>
        <v>20/0743</v>
      </c>
      <c r="D168" s="13" t="str">
        <f>VLOOKUP(C168,[1]ciselnik!$A$3:$E$1000,5,FALSE)</f>
        <v>Třebíč</v>
      </c>
      <c r="E168" s="27"/>
      <c r="J168" s="27"/>
      <c r="K168" s="27"/>
      <c r="L168" s="27"/>
      <c r="M168" s="27"/>
      <c r="N168" s="27"/>
    </row>
    <row r="169" spans="1:14" s="9" customFormat="1" x14ac:dyDescent="0.25">
      <c r="A169" s="12">
        <v>166</v>
      </c>
      <c r="B169" s="4" t="str">
        <f>VLOOKUP(A169,'[1]velskup_301-1500'!$A$3:$F$500,5,FALSE)</f>
        <v>Městys Strážek</v>
      </c>
      <c r="C169" s="4" t="str">
        <f>VLOOKUP(A169,'[1]velskup_301-1500'!$A$3:$F$500,6,FALSE)</f>
        <v>20/0036</v>
      </c>
      <c r="D169" s="13" t="str">
        <f>VLOOKUP(C169,[1]ciselnik!$A$3:$E$1000,5,FALSE)</f>
        <v>Žďár nad Sázavou</v>
      </c>
      <c r="E169" s="27"/>
      <c r="J169" s="27"/>
      <c r="K169" s="27"/>
      <c r="L169" s="27"/>
      <c r="M169" s="27"/>
      <c r="N169" s="27"/>
    </row>
    <row r="170" spans="1:14" s="9" customFormat="1" x14ac:dyDescent="0.25">
      <c r="A170" s="12">
        <v>167</v>
      </c>
      <c r="B170" s="4" t="str">
        <f>VLOOKUP(A170,'[1]velskup_301-1500'!$A$3:$F$500,5,FALSE)</f>
        <v>Obec Nárameč</v>
      </c>
      <c r="C170" s="4" t="str">
        <f>VLOOKUP(A170,'[1]velskup_301-1500'!$A$3:$F$500,6,FALSE)</f>
        <v>20/0192</v>
      </c>
      <c r="D170" s="13" t="str">
        <f>VLOOKUP(C170,[1]ciselnik!$A$3:$E$1000,5,FALSE)</f>
        <v>Třebíč</v>
      </c>
      <c r="E170" s="27"/>
      <c r="J170" s="27"/>
      <c r="K170" s="27"/>
      <c r="L170" s="27"/>
      <c r="M170" s="27"/>
      <c r="N170" s="27"/>
    </row>
    <row r="171" spans="1:14" s="9" customFormat="1" x14ac:dyDescent="0.25">
      <c r="A171" s="12">
        <v>168</v>
      </c>
      <c r="B171" s="4" t="str">
        <f>VLOOKUP(A171,'[1]velskup_301-1500'!$A$3:$F$500,5,FALSE)</f>
        <v>Obec Obyčtov</v>
      </c>
      <c r="C171" s="4" t="str">
        <f>VLOOKUP(A171,'[1]velskup_301-1500'!$A$3:$F$500,6,FALSE)</f>
        <v>20/0109</v>
      </c>
      <c r="D171" s="13" t="str">
        <f>VLOOKUP(C171,[1]ciselnik!$A$3:$E$1000,5,FALSE)</f>
        <v>Žďár nad Sázavou</v>
      </c>
      <c r="E171" s="27"/>
      <c r="J171" s="27"/>
      <c r="K171" s="27"/>
      <c r="L171" s="27"/>
      <c r="M171" s="27"/>
      <c r="N171" s="27"/>
    </row>
    <row r="172" spans="1:14" s="9" customFormat="1" x14ac:dyDescent="0.25">
      <c r="A172" s="12">
        <v>169</v>
      </c>
      <c r="B172" s="4" t="str">
        <f>VLOOKUP(A172,'[1]velskup_301-1500'!$A$3:$F$500,5,FALSE)</f>
        <v>Obec Kněžice</v>
      </c>
      <c r="C172" s="4" t="str">
        <f>VLOOKUP(A172,'[1]velskup_301-1500'!$A$3:$F$500,6,FALSE)</f>
        <v>20/0187</v>
      </c>
      <c r="D172" s="13" t="str">
        <f>VLOOKUP(C172,[1]ciselnik!$A$3:$E$1000,5,FALSE)</f>
        <v>Jihlava</v>
      </c>
      <c r="E172" s="27"/>
      <c r="J172" s="27"/>
      <c r="K172" s="27"/>
      <c r="L172" s="27"/>
      <c r="M172" s="27"/>
      <c r="N172" s="27"/>
    </row>
    <row r="173" spans="1:14" s="9" customFormat="1" x14ac:dyDescent="0.25">
      <c r="A173" s="12">
        <v>170</v>
      </c>
      <c r="B173" s="4" t="str">
        <f>VLOOKUP(A173,'[1]velskup_301-1500'!$A$3:$F$500,5,FALSE)</f>
        <v>Obec Nové Dvory</v>
      </c>
      <c r="C173" s="4" t="str">
        <f>VLOOKUP(A173,'[1]velskup_301-1500'!$A$3:$F$500,6,FALSE)</f>
        <v>20/0107</v>
      </c>
      <c r="D173" s="13" t="str">
        <f>VLOOKUP(C173,[1]ciselnik!$A$3:$E$1000,5,FALSE)</f>
        <v>Žďár nad Sázavou</v>
      </c>
      <c r="E173" s="27"/>
      <c r="J173" s="27"/>
      <c r="K173" s="27"/>
      <c r="L173" s="27"/>
      <c r="M173" s="27"/>
      <c r="N173" s="27"/>
    </row>
    <row r="174" spans="1:14" s="9" customFormat="1" x14ac:dyDescent="0.25">
      <c r="A174" s="12">
        <v>171</v>
      </c>
      <c r="B174" s="4" t="str">
        <f>VLOOKUP(A174,'[1]velskup_301-1500'!$A$3:$F$500,5,FALSE)</f>
        <v>Obec Třebenice</v>
      </c>
      <c r="C174" s="4" t="str">
        <f>VLOOKUP(A174,'[1]velskup_301-1500'!$A$3:$F$500,6,FALSE)</f>
        <v>20/0873</v>
      </c>
      <c r="D174" s="13" t="str">
        <f>VLOOKUP(C174,[1]ciselnik!$A$3:$E$1000,5,FALSE)</f>
        <v>Třebíč</v>
      </c>
      <c r="E174" s="27"/>
      <c r="J174" s="27"/>
      <c r="K174" s="27"/>
      <c r="L174" s="27"/>
      <c r="M174" s="27"/>
      <c r="N174" s="27"/>
    </row>
    <row r="175" spans="1:14" s="9" customFormat="1" x14ac:dyDescent="0.25">
      <c r="A175" s="12">
        <v>172</v>
      </c>
      <c r="B175" s="4" t="str">
        <f>VLOOKUP(A175,'[1]velskup_301-1500'!$A$3:$F$500,5,FALSE)</f>
        <v>Obec Rozsochy</v>
      </c>
      <c r="C175" s="4" t="str">
        <f>VLOOKUP(A175,'[1]velskup_301-1500'!$A$3:$F$500,6,FALSE)</f>
        <v>20/0031</v>
      </c>
      <c r="D175" s="13" t="str">
        <f>VLOOKUP(C175,[1]ciselnik!$A$3:$E$1000,5,FALSE)</f>
        <v>Žďár nad Sázavou</v>
      </c>
      <c r="E175" s="27"/>
      <c r="J175" s="27"/>
      <c r="K175" s="27"/>
      <c r="L175" s="27"/>
      <c r="M175" s="27"/>
      <c r="N175" s="27"/>
    </row>
    <row r="176" spans="1:14" s="9" customFormat="1" x14ac:dyDescent="0.25">
      <c r="A176" s="12">
        <v>173</v>
      </c>
      <c r="B176" s="4" t="str">
        <f>VLOOKUP(A176,'[1]velskup_301-1500'!$A$3:$F$500,5,FALSE)</f>
        <v>Obec Vír</v>
      </c>
      <c r="C176" s="4" t="str">
        <f>VLOOKUP(A176,'[1]velskup_301-1500'!$A$3:$F$500,6,FALSE)</f>
        <v>20/0051</v>
      </c>
      <c r="D176" s="13" t="str">
        <f>VLOOKUP(C176,[1]ciselnik!$A$3:$E$1000,5,FALSE)</f>
        <v>Žďár nad Sázavou</v>
      </c>
      <c r="E176" s="27"/>
      <c r="J176" s="27"/>
      <c r="K176" s="27"/>
      <c r="L176" s="27"/>
      <c r="M176" s="27"/>
      <c r="N176" s="27"/>
    </row>
    <row r="177" spans="1:14" s="9" customFormat="1" x14ac:dyDescent="0.25">
      <c r="A177" s="12">
        <v>174</v>
      </c>
      <c r="B177" s="4" t="str">
        <f>VLOOKUP(A177,'[1]velskup_301-1500'!$A$3:$F$500,5,FALSE)</f>
        <v>Obec Třebelovice</v>
      </c>
      <c r="C177" s="4" t="str">
        <f>VLOOKUP(A177,'[1]velskup_301-1500'!$A$3:$F$500,6,FALSE)</f>
        <v>20/0234</v>
      </c>
      <c r="D177" s="13" t="str">
        <f>VLOOKUP(C177,[1]ciselnik!$A$3:$E$1000,5,FALSE)</f>
        <v>Třebíč</v>
      </c>
      <c r="E177" s="27"/>
      <c r="J177" s="27"/>
      <c r="K177" s="27"/>
      <c r="L177" s="27"/>
      <c r="M177" s="27"/>
      <c r="N177" s="27"/>
    </row>
    <row r="178" spans="1:14" s="9" customFormat="1" x14ac:dyDescent="0.25">
      <c r="A178" s="12">
        <v>175</v>
      </c>
      <c r="B178" s="4" t="str">
        <f>VLOOKUP(A178,'[1]velskup_301-1500'!$A$3:$F$500,5,FALSE)</f>
        <v>Obec Myslibořice</v>
      </c>
      <c r="C178" s="4" t="str">
        <f>VLOOKUP(A178,'[1]velskup_301-1500'!$A$3:$F$500,6,FALSE)</f>
        <v>20/0227</v>
      </c>
      <c r="D178" s="13" t="str">
        <f>VLOOKUP(C178,[1]ciselnik!$A$3:$E$1000,5,FALSE)</f>
        <v>Třebíč</v>
      </c>
      <c r="E178" s="27"/>
      <c r="J178" s="27"/>
      <c r="K178" s="27"/>
      <c r="L178" s="27"/>
      <c r="M178" s="27"/>
      <c r="N178" s="27"/>
    </row>
    <row r="179" spans="1:14" s="9" customFormat="1" x14ac:dyDescent="0.25">
      <c r="A179" s="12">
        <v>176</v>
      </c>
      <c r="B179" s="4" t="str">
        <f>VLOOKUP(A179,'[1]velskup_301-1500'!$A$3:$F$500,5,FALSE)</f>
        <v>Městys Štěpánov nad Svratkou</v>
      </c>
      <c r="C179" s="4" t="str">
        <f>VLOOKUP(A179,'[1]velskup_301-1500'!$A$3:$F$500,6,FALSE)</f>
        <v>20/0047</v>
      </c>
      <c r="D179" s="13" t="str">
        <f>VLOOKUP(C179,[1]ciselnik!$A$3:$E$1000,5,FALSE)</f>
        <v>Žďár nad Sázavou</v>
      </c>
      <c r="E179" s="27"/>
      <c r="J179" s="27"/>
      <c r="K179" s="27"/>
      <c r="L179" s="27"/>
      <c r="M179" s="27"/>
      <c r="N179" s="27"/>
    </row>
    <row r="180" spans="1:14" s="9" customFormat="1" x14ac:dyDescent="0.25">
      <c r="A180" s="12">
        <v>177</v>
      </c>
      <c r="B180" s="4" t="str">
        <f>VLOOKUP(A180,'[1]velskup_301-1500'!$A$3:$F$500,5,FALSE)</f>
        <v>Obec Křoví</v>
      </c>
      <c r="C180" s="4" t="str">
        <f>VLOOKUP(A180,'[1]velskup_301-1500'!$A$3:$F$500,6,FALSE)</f>
        <v>20/0581</v>
      </c>
      <c r="D180" s="13" t="str">
        <f>VLOOKUP(C180,[1]ciselnik!$A$3:$E$1000,5,FALSE)</f>
        <v>Žďár nad Sázavou</v>
      </c>
      <c r="E180" s="27"/>
      <c r="J180" s="27"/>
      <c r="K180" s="27"/>
      <c r="L180" s="27"/>
      <c r="M180" s="27"/>
      <c r="N180" s="27"/>
    </row>
    <row r="181" spans="1:14" s="9" customFormat="1" x14ac:dyDescent="0.25">
      <c r="A181" s="12">
        <v>178</v>
      </c>
      <c r="B181" s="4" t="str">
        <f>VLOOKUP(A181,'[1]velskup_301-1500'!$A$3:$F$500,5,FALSE)</f>
        <v>Městys Česká Bělá</v>
      </c>
      <c r="C181" s="4" t="str">
        <f>VLOOKUP(A181,'[1]velskup_301-1500'!$A$3:$F$500,6,FALSE)</f>
        <v>20/0065</v>
      </c>
      <c r="D181" s="13" t="str">
        <f>VLOOKUP(C181,[1]ciselnik!$A$3:$E$1000,5,FALSE)</f>
        <v>Havlíčkův Brod</v>
      </c>
      <c r="E181" s="27"/>
      <c r="J181" s="27"/>
      <c r="K181" s="27"/>
      <c r="L181" s="27"/>
      <c r="M181" s="27"/>
      <c r="N181" s="27"/>
    </row>
    <row r="182" spans="1:14" s="9" customFormat="1" x14ac:dyDescent="0.25">
      <c r="A182" s="12">
        <v>179</v>
      </c>
      <c r="B182" s="4" t="str">
        <f>VLOOKUP(A182,'[1]velskup_301-1500'!$A$3:$F$500,5,FALSE)</f>
        <v>Obec Vepřová</v>
      </c>
      <c r="C182" s="4" t="str">
        <f>VLOOKUP(A182,'[1]velskup_301-1500'!$A$3:$F$500,6,FALSE)</f>
        <v>20/0157</v>
      </c>
      <c r="D182" s="13" t="str">
        <f>VLOOKUP(C182,[1]ciselnik!$A$3:$E$1000,5,FALSE)</f>
        <v>Žďár nad Sázavou</v>
      </c>
      <c r="E182" s="27"/>
      <c r="J182" s="27"/>
      <c r="K182" s="27"/>
      <c r="L182" s="27"/>
      <c r="M182" s="27"/>
      <c r="N182" s="27"/>
    </row>
    <row r="183" spans="1:14" s="9" customFormat="1" x14ac:dyDescent="0.25">
      <c r="A183" s="12">
        <v>180</v>
      </c>
      <c r="B183" s="4" t="str">
        <f>VLOOKUP(A183,'[1]velskup_301-1500'!$A$3:$F$500,5,FALSE)</f>
        <v>Obec Rohozná</v>
      </c>
      <c r="C183" s="4" t="str">
        <f>VLOOKUP(A183,'[1]velskup_301-1500'!$A$3:$F$500,6,FALSE)</f>
        <v>20/1024</v>
      </c>
      <c r="D183" s="13" t="str">
        <f>VLOOKUP(C183,[1]ciselnik!$A$3:$E$1000,5,FALSE)</f>
        <v>Jihlava</v>
      </c>
      <c r="E183" s="27"/>
      <c r="J183" s="27"/>
      <c r="K183" s="27"/>
      <c r="L183" s="27"/>
      <c r="M183" s="27"/>
      <c r="N183" s="27"/>
    </row>
    <row r="184" spans="1:14" s="9" customFormat="1" x14ac:dyDescent="0.25">
      <c r="A184" s="12">
        <v>181</v>
      </c>
      <c r="B184" s="4" t="str">
        <f>VLOOKUP(A184,'[1]velskup_301-1500'!$A$3:$F$500,5,FALSE)</f>
        <v>Obec Oslavice</v>
      </c>
      <c r="C184" s="4" t="str">
        <f>VLOOKUP(A184,'[1]velskup_301-1500'!$A$3:$F$500,6,FALSE)</f>
        <v>20/0824</v>
      </c>
      <c r="D184" s="13" t="str">
        <f>VLOOKUP(C184,[1]ciselnik!$A$3:$E$1000,5,FALSE)</f>
        <v>Žďár nad Sázavou</v>
      </c>
      <c r="E184" s="27"/>
      <c r="J184" s="27"/>
      <c r="K184" s="27"/>
      <c r="L184" s="27"/>
      <c r="M184" s="27"/>
      <c r="N184" s="27"/>
    </row>
    <row r="185" spans="1:14" s="9" customFormat="1" x14ac:dyDescent="0.25">
      <c r="A185" s="12">
        <v>182</v>
      </c>
      <c r="B185" s="4" t="str">
        <f>VLOOKUP(A185,'[1]velskup_301-1500'!$A$3:$F$500,5,FALSE)</f>
        <v>Městys Vilémov</v>
      </c>
      <c r="C185" s="4" t="str">
        <f>VLOOKUP(A185,'[1]velskup_301-1500'!$A$3:$F$500,6,FALSE)</f>
        <v>20/0488</v>
      </c>
      <c r="D185" s="13" t="str">
        <f>VLOOKUP(C185,[1]ciselnik!$A$3:$E$1000,5,FALSE)</f>
        <v>Havlíčkův Brod</v>
      </c>
      <c r="E185" s="27"/>
      <c r="J185" s="27"/>
      <c r="K185" s="27"/>
      <c r="L185" s="27"/>
      <c r="M185" s="27"/>
      <c r="N185" s="27"/>
    </row>
    <row r="186" spans="1:14" s="9" customFormat="1" x14ac:dyDescent="0.25">
      <c r="A186" s="12">
        <v>183</v>
      </c>
      <c r="B186" s="4" t="str">
        <f>VLOOKUP(A186,'[1]velskup_301-1500'!$A$3:$F$500,5,FALSE)</f>
        <v>Obec Lísek</v>
      </c>
      <c r="C186" s="4" t="str">
        <f>VLOOKUP(A186,'[1]velskup_301-1500'!$A$3:$F$500,6,FALSE)</f>
        <v>20/0020</v>
      </c>
      <c r="D186" s="13" t="str">
        <f>VLOOKUP(C186,[1]ciselnik!$A$3:$E$1000,5,FALSE)</f>
        <v>Žďár nad Sázavou</v>
      </c>
      <c r="E186" s="27"/>
      <c r="J186" s="27"/>
      <c r="K186" s="27"/>
      <c r="L186" s="27"/>
      <c r="M186" s="27"/>
      <c r="N186" s="27"/>
    </row>
    <row r="187" spans="1:14" s="9" customFormat="1" x14ac:dyDescent="0.25">
      <c r="A187" s="12">
        <v>184</v>
      </c>
      <c r="B187" s="4" t="str">
        <f>VLOOKUP(A187,'[1]velskup_301-1500'!$A$3:$F$500,5,FALSE)</f>
        <v>Obec Rožná</v>
      </c>
      <c r="C187" s="4" t="str">
        <f>VLOOKUP(A187,'[1]velskup_301-1500'!$A$3:$F$500,6,FALSE)</f>
        <v>20/0032</v>
      </c>
      <c r="D187" s="13" t="str">
        <f>VLOOKUP(C187,[1]ciselnik!$A$3:$E$1000,5,FALSE)</f>
        <v>Žďár nad Sázavou</v>
      </c>
      <c r="E187" s="27"/>
      <c r="J187" s="27"/>
      <c r="K187" s="27"/>
      <c r="L187" s="27"/>
      <c r="M187" s="27"/>
      <c r="N187" s="27"/>
    </row>
    <row r="188" spans="1:14" s="9" customFormat="1" x14ac:dyDescent="0.25">
      <c r="A188" s="12">
        <v>185</v>
      </c>
      <c r="B188" s="4" t="str">
        <f>VLOOKUP(A188,'[1]velskup_301-1500'!$A$3:$F$500,5,FALSE)</f>
        <v>Obec Rovečné</v>
      </c>
      <c r="C188" s="4" t="str">
        <f>VLOOKUP(A188,'[1]velskup_301-1500'!$A$3:$F$500,6,FALSE)</f>
        <v>20/0046</v>
      </c>
      <c r="D188" s="13" t="str">
        <f>VLOOKUP(C188,[1]ciselnik!$A$3:$E$1000,5,FALSE)</f>
        <v>Žďár nad Sázavou</v>
      </c>
      <c r="E188" s="27"/>
      <c r="J188" s="27"/>
      <c r="K188" s="27"/>
      <c r="L188" s="27"/>
      <c r="M188" s="27"/>
      <c r="N188" s="27"/>
    </row>
    <row r="189" spans="1:14" s="9" customFormat="1" x14ac:dyDescent="0.25">
      <c r="A189" s="12">
        <v>186</v>
      </c>
      <c r="B189" s="4" t="str">
        <f>VLOOKUP(A189,'[1]velskup_301-1500'!$A$3:$F$500,5,FALSE)</f>
        <v>Obec Dalečín</v>
      </c>
      <c r="C189" s="4" t="str">
        <f>VLOOKUP(A189,'[1]velskup_301-1500'!$A$3:$F$500,6,FALSE)</f>
        <v>20/0014</v>
      </c>
      <c r="D189" s="13" t="str">
        <f>VLOOKUP(C189,[1]ciselnik!$A$3:$E$1000,5,FALSE)</f>
        <v>Žďár nad Sázavou</v>
      </c>
      <c r="E189" s="27"/>
      <c r="J189" s="27"/>
      <c r="K189" s="27"/>
      <c r="L189" s="27"/>
      <c r="M189" s="27"/>
      <c r="N189" s="27"/>
    </row>
    <row r="190" spans="1:14" s="9" customFormat="1" x14ac:dyDescent="0.25">
      <c r="A190" s="12">
        <v>187</v>
      </c>
      <c r="B190" s="4" t="str">
        <f>VLOOKUP(A190,'[1]velskup_301-1500'!$A$3:$F$500,5,FALSE)</f>
        <v>Obec Dolní Rožínka</v>
      </c>
      <c r="C190" s="4" t="str">
        <f>VLOOKUP(A190,'[1]velskup_301-1500'!$A$3:$F$500,6,FALSE)</f>
        <v>20/0016</v>
      </c>
      <c r="D190" s="13" t="str">
        <f>VLOOKUP(C190,[1]ciselnik!$A$3:$E$1000,5,FALSE)</f>
        <v>Žďár nad Sázavou</v>
      </c>
      <c r="E190" s="27"/>
      <c r="J190" s="27"/>
      <c r="K190" s="27"/>
      <c r="L190" s="27"/>
      <c r="M190" s="27"/>
      <c r="N190" s="27"/>
    </row>
    <row r="191" spans="1:14" s="9" customFormat="1" x14ac:dyDescent="0.25">
      <c r="A191" s="12">
        <v>188</v>
      </c>
      <c r="B191" s="4" t="str">
        <f>VLOOKUP(A191,'[1]velskup_301-1500'!$A$3:$F$500,5,FALSE)</f>
        <v>Městys Dalešice</v>
      </c>
      <c r="C191" s="4" t="str">
        <f>VLOOKUP(A191,'[1]velskup_301-1500'!$A$3:$F$500,6,FALSE)</f>
        <v>20/0834</v>
      </c>
      <c r="D191" s="13" t="str">
        <f>VLOOKUP(C191,[1]ciselnik!$A$3:$E$1000,5,FALSE)</f>
        <v>Třebíč</v>
      </c>
      <c r="E191" s="27"/>
      <c r="J191" s="27"/>
      <c r="K191" s="27"/>
      <c r="L191" s="27"/>
      <c r="M191" s="27"/>
      <c r="N191" s="27"/>
    </row>
    <row r="192" spans="1:14" s="9" customFormat="1" x14ac:dyDescent="0.25">
      <c r="A192" s="12">
        <v>189</v>
      </c>
      <c r="B192" s="4" t="str">
        <f>VLOOKUP(A192,'[1]velskup_301-1500'!$A$3:$F$500,5,FALSE)</f>
        <v>Obec Čechtín</v>
      </c>
      <c r="C192" s="4" t="str">
        <f>VLOOKUP(A192,'[1]velskup_301-1500'!$A$3:$F$500,6,FALSE)</f>
        <v>20/0259</v>
      </c>
      <c r="D192" s="13" t="str">
        <f>VLOOKUP(C192,[1]ciselnik!$A$3:$E$1000,5,FALSE)</f>
        <v>Třebíč</v>
      </c>
      <c r="E192" s="27"/>
      <c r="J192" s="27"/>
      <c r="K192" s="27"/>
      <c r="L192" s="27"/>
      <c r="M192" s="27"/>
      <c r="N192" s="27"/>
    </row>
    <row r="193" spans="1:14" s="9" customFormat="1" x14ac:dyDescent="0.25">
      <c r="A193" s="12">
        <v>190</v>
      </c>
      <c r="B193" s="4" t="str">
        <f>VLOOKUP(A193,'[1]velskup_301-1500'!$A$3:$F$500,5,FALSE)</f>
        <v>Obec Krásná Hora</v>
      </c>
      <c r="C193" s="4" t="str">
        <f>VLOOKUP(A193,'[1]velskup_301-1500'!$A$3:$F$500,6,FALSE)</f>
        <v>20/1098</v>
      </c>
      <c r="D193" s="13" t="str">
        <f>VLOOKUP(C193,[1]ciselnik!$A$3:$E$1000,5,FALSE)</f>
        <v>Havlíčkův Brod</v>
      </c>
      <c r="E193" s="27"/>
      <c r="J193" s="27"/>
      <c r="K193" s="27"/>
      <c r="L193" s="27"/>
      <c r="M193" s="27"/>
      <c r="N193" s="27"/>
    </row>
    <row r="194" spans="1:14" s="9" customFormat="1" x14ac:dyDescent="0.25">
      <c r="A194" s="12">
        <v>191</v>
      </c>
      <c r="B194" s="4" t="str">
        <f>VLOOKUP(A194,'[1]velskup_301-1500'!$A$3:$F$500,5,FALSE)</f>
        <v>Obec Mladoňovice</v>
      </c>
      <c r="C194" s="4" t="str">
        <f>VLOOKUP(A194,'[1]velskup_301-1500'!$A$3:$F$500,6,FALSE)</f>
        <v>20/1087</v>
      </c>
      <c r="D194" s="13" t="str">
        <f>VLOOKUP(C194,[1]ciselnik!$A$3:$E$1000,5,FALSE)</f>
        <v>Třebíč</v>
      </c>
      <c r="E194" s="27"/>
      <c r="J194" s="27"/>
      <c r="K194" s="27"/>
      <c r="L194" s="27"/>
      <c r="M194" s="27"/>
      <c r="N194" s="27"/>
    </row>
    <row r="195" spans="1:14" s="9" customFormat="1" x14ac:dyDescent="0.25">
      <c r="A195" s="12">
        <v>192</v>
      </c>
      <c r="B195" s="4" t="str">
        <f>VLOOKUP(A195,'[1]velskup_301-1500'!$A$3:$F$500,5,FALSE)</f>
        <v>Obec Věžnice</v>
      </c>
      <c r="C195" s="4" t="str">
        <f>VLOOKUP(A195,'[1]velskup_301-1500'!$A$3:$F$500,6,FALSE)</f>
        <v>20/0573</v>
      </c>
      <c r="D195" s="13" t="str">
        <f>VLOOKUP(C195,[1]ciselnik!$A$3:$E$1000,5,FALSE)</f>
        <v>Havlíčkův Brod</v>
      </c>
      <c r="E195" s="27"/>
      <c r="J195" s="27"/>
      <c r="K195" s="27"/>
      <c r="L195" s="27"/>
      <c r="M195" s="27"/>
      <c r="N195" s="27"/>
    </row>
    <row r="196" spans="1:14" s="9" customFormat="1" x14ac:dyDescent="0.25">
      <c r="A196" s="12">
        <v>193</v>
      </c>
      <c r="B196" s="4" t="str">
        <f>VLOOKUP(A196,'[1]velskup_301-1500'!$A$3:$F$500,5,FALSE)</f>
        <v>Obec Tasov</v>
      </c>
      <c r="C196" s="4" t="str">
        <f>VLOOKUP(A196,'[1]velskup_301-1500'!$A$3:$F$500,6,FALSE)</f>
        <v>20/0203</v>
      </c>
      <c r="D196" s="13" t="str">
        <f>VLOOKUP(C196,[1]ciselnik!$A$3:$E$1000,5,FALSE)</f>
        <v>Žďár nad Sázavou</v>
      </c>
      <c r="E196" s="27"/>
      <c r="J196" s="27"/>
      <c r="K196" s="27"/>
      <c r="L196" s="27"/>
      <c r="M196" s="27"/>
      <c r="N196" s="27"/>
    </row>
    <row r="197" spans="1:14" s="9" customFormat="1" x14ac:dyDescent="0.25">
      <c r="A197" s="12">
        <v>194</v>
      </c>
      <c r="B197" s="4" t="str">
        <f>VLOOKUP(A197,'[1]velskup_301-1500'!$A$3:$F$500,5,FALSE)</f>
        <v>Obec Dobrá Voda</v>
      </c>
      <c r="C197" s="4" t="str">
        <f>VLOOKUP(A197,'[1]velskup_301-1500'!$A$3:$F$500,6,FALSE)</f>
        <v>20/0984</v>
      </c>
      <c r="D197" s="13" t="str">
        <f>VLOOKUP(C197,[1]ciselnik!$A$3:$E$1000,5,FALSE)</f>
        <v>Žďár nad Sázavou</v>
      </c>
      <c r="E197" s="27"/>
      <c r="J197" s="27"/>
      <c r="K197" s="27"/>
      <c r="L197" s="27"/>
      <c r="M197" s="27"/>
      <c r="N197" s="27"/>
    </row>
    <row r="198" spans="1:14" s="9" customFormat="1" x14ac:dyDescent="0.25">
      <c r="A198" s="12">
        <v>195</v>
      </c>
      <c r="B198" s="4" t="str">
        <f>VLOOKUP(A198,'[1]velskup_301-1500'!$A$3:$F$500,5,FALSE)</f>
        <v>Městys Havlíčkova Borová</v>
      </c>
      <c r="C198" s="4" t="str">
        <f>VLOOKUP(A198,'[1]velskup_301-1500'!$A$3:$F$500,6,FALSE)</f>
        <v>20/0072</v>
      </c>
      <c r="D198" s="13" t="str">
        <f>VLOOKUP(C198,[1]ciselnik!$A$3:$E$1000,5,FALSE)</f>
        <v>Havlíčkův Brod</v>
      </c>
      <c r="E198" s="27"/>
      <c r="J198" s="27"/>
      <c r="K198" s="27"/>
      <c r="L198" s="27"/>
      <c r="M198" s="27"/>
      <c r="N198" s="27"/>
    </row>
    <row r="199" spans="1:14" s="9" customFormat="1" x14ac:dyDescent="0.25">
      <c r="A199" s="12">
        <v>196</v>
      </c>
      <c r="B199" s="4" t="str">
        <f>VLOOKUP(A199,'[1]velskup_301-1500'!$A$3:$F$500,5,FALSE)</f>
        <v>Obec Věchnov</v>
      </c>
      <c r="C199" s="4" t="str">
        <f>VLOOKUP(A199,'[1]velskup_301-1500'!$A$3:$F$500,6,FALSE)</f>
        <v>20/0039</v>
      </c>
      <c r="D199" s="13" t="str">
        <f>VLOOKUP(C199,[1]ciselnik!$A$3:$E$1000,5,FALSE)</f>
        <v>Žďár nad Sázavou</v>
      </c>
      <c r="E199" s="27"/>
      <c r="J199" s="27"/>
      <c r="K199" s="27"/>
      <c r="L199" s="27"/>
      <c r="M199" s="27"/>
      <c r="N199" s="27"/>
    </row>
    <row r="200" spans="1:14" s="9" customFormat="1" x14ac:dyDescent="0.25">
      <c r="A200" s="12">
        <v>197</v>
      </c>
      <c r="B200" s="4" t="str">
        <f>VLOOKUP(A200,'[1]velskup_301-1500'!$A$3:$F$500,5,FALSE)</f>
        <v>Obec Pyšel</v>
      </c>
      <c r="C200" s="4" t="str">
        <f>VLOOKUP(A200,'[1]velskup_301-1500'!$A$3:$F$500,6,FALSE)</f>
        <v>20/0871</v>
      </c>
      <c r="D200" s="13" t="str">
        <f>VLOOKUP(C200,[1]ciselnik!$A$3:$E$1000,5,FALSE)</f>
        <v>Třebíč</v>
      </c>
      <c r="E200" s="27"/>
      <c r="J200" s="27"/>
      <c r="K200" s="27"/>
      <c r="L200" s="27"/>
      <c r="M200" s="27"/>
      <c r="N200" s="27"/>
    </row>
    <row r="201" spans="1:14" s="9" customFormat="1" x14ac:dyDescent="0.25">
      <c r="A201" s="12">
        <v>198</v>
      </c>
      <c r="B201" s="4" t="str">
        <f>VLOOKUP(A201,'[1]velskup_301-1500'!$A$3:$F$500,5,FALSE)</f>
        <v>Obec Uhřínov</v>
      </c>
      <c r="C201" s="4" t="str">
        <f>VLOOKUP(A201,'[1]velskup_301-1500'!$A$3:$F$500,6,FALSE)</f>
        <v>20/0997</v>
      </c>
      <c r="D201" s="13" t="str">
        <f>VLOOKUP(C201,[1]ciselnik!$A$3:$E$1000,5,FALSE)</f>
        <v>Žďár nad Sázavou</v>
      </c>
      <c r="E201" s="27"/>
      <c r="J201" s="27"/>
      <c r="K201" s="27"/>
      <c r="L201" s="27"/>
      <c r="M201" s="27"/>
      <c r="N201" s="27"/>
    </row>
    <row r="202" spans="1:14" s="9" customFormat="1" x14ac:dyDescent="0.25">
      <c r="A202" s="12">
        <v>199</v>
      </c>
      <c r="B202" s="4" t="str">
        <f>VLOOKUP(A202,'[1]velskup_301-1500'!$A$3:$F$500,5,FALSE)</f>
        <v>Obec Nové Syrovice</v>
      </c>
      <c r="C202" s="4" t="str">
        <f>VLOOKUP(A202,'[1]velskup_301-1500'!$A$3:$F$500,6,FALSE)</f>
        <v>20/0228</v>
      </c>
      <c r="D202" s="13" t="str">
        <f>VLOOKUP(C202,[1]ciselnik!$A$3:$E$1000,5,FALSE)</f>
        <v>Třebíč</v>
      </c>
      <c r="E202" s="27"/>
      <c r="J202" s="27"/>
      <c r="K202" s="27"/>
      <c r="L202" s="27"/>
      <c r="M202" s="27"/>
      <c r="N202" s="27"/>
    </row>
    <row r="203" spans="1:14" s="9" customFormat="1" x14ac:dyDescent="0.25">
      <c r="A203" s="12">
        <v>200</v>
      </c>
      <c r="B203" s="4" t="str">
        <f>VLOOKUP(A203,'[1]velskup_301-1500'!$A$3:$F$500,5,FALSE)</f>
        <v>Obec Ořechov</v>
      </c>
      <c r="C203" s="4" t="str">
        <f>VLOOKUP(A203,'[1]velskup_301-1500'!$A$3:$F$500,6,FALSE)</f>
        <v>20/0825</v>
      </c>
      <c r="D203" s="13" t="str">
        <f>VLOOKUP(C203,[1]ciselnik!$A$3:$E$1000,5,FALSE)</f>
        <v>Žďár nad Sázavou</v>
      </c>
      <c r="E203" s="27"/>
      <c r="J203" s="27"/>
      <c r="K203" s="27"/>
      <c r="L203" s="27"/>
      <c r="M203" s="27"/>
      <c r="N203" s="27"/>
    </row>
    <row r="204" spans="1:14" s="9" customFormat="1" x14ac:dyDescent="0.25">
      <c r="A204" s="12">
        <v>201</v>
      </c>
      <c r="B204" s="4" t="str">
        <f>VLOOKUP(A204,'[1]velskup_301-1500'!$A$3:$F$500,5,FALSE)</f>
        <v>Obec Ocmanice</v>
      </c>
      <c r="C204" s="4" t="str">
        <f>VLOOKUP(A204,'[1]velskup_301-1500'!$A$3:$F$500,6,FALSE)</f>
        <v>20/0265</v>
      </c>
      <c r="D204" s="13" t="str">
        <f>VLOOKUP(C204,[1]ciselnik!$A$3:$E$1000,5,FALSE)</f>
        <v>Třebíč</v>
      </c>
      <c r="E204" s="27"/>
      <c r="J204" s="27"/>
      <c r="K204" s="27"/>
      <c r="L204" s="27"/>
      <c r="M204" s="27"/>
      <c r="N204" s="27"/>
    </row>
    <row r="205" spans="1:14" s="9" customFormat="1" x14ac:dyDescent="0.25">
      <c r="A205" s="12">
        <v>202</v>
      </c>
      <c r="B205" s="4" t="str">
        <f>VLOOKUP(A205,'[1]velskup_301-1500'!$A$3:$F$500,5,FALSE)</f>
        <v>Obec Budkov</v>
      </c>
      <c r="C205" s="4" t="str">
        <f>VLOOKUP(A205,'[1]velskup_301-1500'!$A$3:$F$500,6,FALSE)</f>
        <v>20/0639</v>
      </c>
      <c r="D205" s="13" t="str">
        <f>VLOOKUP(C205,[1]ciselnik!$A$3:$E$1000,5,FALSE)</f>
        <v>Třebíč</v>
      </c>
      <c r="E205" s="27"/>
      <c r="J205" s="27"/>
      <c r="K205" s="27"/>
      <c r="L205" s="27"/>
      <c r="M205" s="27"/>
      <c r="N205" s="27"/>
    </row>
    <row r="206" spans="1:14" s="9" customFormat="1" x14ac:dyDescent="0.25">
      <c r="A206" s="12">
        <v>203</v>
      </c>
      <c r="B206" s="4" t="str">
        <f>VLOOKUP(A206,'[1]velskup_301-1500'!$A$3:$F$500,5,FALSE)</f>
        <v>Obec Dolní Vilémovice</v>
      </c>
      <c r="C206" s="4" t="str">
        <f>VLOOKUP(A206,'[1]velskup_301-1500'!$A$3:$F$500,6,FALSE)</f>
        <v>20/0260</v>
      </c>
      <c r="D206" s="13" t="str">
        <f>VLOOKUP(C206,[1]ciselnik!$A$3:$E$1000,5,FALSE)</f>
        <v>Třebíč</v>
      </c>
      <c r="E206" s="27"/>
      <c r="J206" s="27"/>
      <c r="K206" s="27"/>
      <c r="L206" s="27"/>
      <c r="M206" s="27"/>
      <c r="N206" s="27"/>
    </row>
    <row r="207" spans="1:14" s="9" customFormat="1" x14ac:dyDescent="0.25">
      <c r="A207" s="12">
        <v>204</v>
      </c>
      <c r="B207" s="4" t="str">
        <f>VLOOKUP(A207,'[1]velskup_301-1500'!$A$3:$F$500,5,FALSE)</f>
        <v>Obec Hněvkovice</v>
      </c>
      <c r="C207" s="4" t="str">
        <f>VLOOKUP(A207,'[1]velskup_301-1500'!$A$3:$F$500,6,FALSE)</f>
        <v>20/0849</v>
      </c>
      <c r="D207" s="13" t="str">
        <f>VLOOKUP(C207,[1]ciselnik!$A$3:$E$1000,5,FALSE)</f>
        <v>Havlíčkův Brod</v>
      </c>
      <c r="E207" s="27"/>
      <c r="J207" s="27"/>
      <c r="K207" s="27"/>
      <c r="L207" s="27"/>
      <c r="M207" s="27"/>
      <c r="N207" s="27"/>
    </row>
    <row r="208" spans="1:14" s="9" customFormat="1" x14ac:dyDescent="0.25">
      <c r="A208" s="12">
        <v>205</v>
      </c>
      <c r="B208" s="4" t="str">
        <f>VLOOKUP(A208,'[1]velskup_301-1500'!$A$3:$F$500,5,FALSE)</f>
        <v>Obec Hodice</v>
      </c>
      <c r="C208" s="4" t="str">
        <f>VLOOKUP(A208,'[1]velskup_301-1500'!$A$3:$F$500,6,FALSE)</f>
        <v>20/0852</v>
      </c>
      <c r="D208" s="13" t="str">
        <f>VLOOKUP(C208,[1]ciselnik!$A$3:$E$1000,5,FALSE)</f>
        <v>Jihlava</v>
      </c>
      <c r="E208" s="27"/>
      <c r="J208" s="27"/>
      <c r="K208" s="27"/>
      <c r="L208" s="27"/>
      <c r="M208" s="27"/>
      <c r="N208" s="27"/>
    </row>
    <row r="209" spans="1:14" s="9" customFormat="1" x14ac:dyDescent="0.25">
      <c r="A209" s="12">
        <v>206</v>
      </c>
      <c r="B209" s="4" t="str">
        <f>VLOOKUP(A209,'[1]velskup_301-1500'!$A$3:$F$500,5,FALSE)</f>
        <v>Město Habry</v>
      </c>
      <c r="C209" s="4" t="str">
        <f>VLOOKUP(A209,'[1]velskup_301-1500'!$A$3:$F$500,6,FALSE)</f>
        <v>20/0483</v>
      </c>
      <c r="D209" s="13" t="str">
        <f>VLOOKUP(C209,[1]ciselnik!$A$3:$E$1000,5,FALSE)</f>
        <v>Havlíčkův Brod</v>
      </c>
      <c r="E209" s="27"/>
      <c r="J209" s="27"/>
      <c r="K209" s="27"/>
      <c r="L209" s="27"/>
      <c r="M209" s="27"/>
      <c r="N209" s="27"/>
    </row>
    <row r="210" spans="1:14" s="9" customFormat="1" x14ac:dyDescent="0.25">
      <c r="A210" s="12">
        <v>207</v>
      </c>
      <c r="B210" s="4" t="str">
        <f>VLOOKUP(A210,'[1]velskup_301-1500'!$A$3:$F$500,5,FALSE)</f>
        <v>Obec Dolní Město</v>
      </c>
      <c r="C210" s="4" t="str">
        <f>VLOOKUP(A210,'[1]velskup_301-1500'!$A$3:$F$500,6,FALSE)</f>
        <v>20/0505</v>
      </c>
      <c r="D210" s="13" t="str">
        <f>VLOOKUP(C210,[1]ciselnik!$A$3:$E$1000,5,FALSE)</f>
        <v>Havlíčkův Brod</v>
      </c>
      <c r="E210" s="27"/>
      <c r="J210" s="27"/>
      <c r="K210" s="27"/>
      <c r="L210" s="27"/>
      <c r="M210" s="27"/>
      <c r="N210" s="27"/>
    </row>
    <row r="211" spans="1:14" s="9" customFormat="1" x14ac:dyDescent="0.25">
      <c r="A211" s="12">
        <v>208</v>
      </c>
      <c r="B211" s="4" t="str">
        <f>VLOOKUP(A211,'[1]velskup_301-1500'!$A$3:$F$500,5,FALSE)</f>
        <v>Obec Radkovice u Hrotovic</v>
      </c>
      <c r="C211" s="4" t="str">
        <f>VLOOKUP(A211,'[1]velskup_301-1500'!$A$3:$F$500,6,FALSE)</f>
        <v>20/1041</v>
      </c>
      <c r="D211" s="13" t="str">
        <f>VLOOKUP(C211,[1]ciselnik!$A$3:$E$1000,5,FALSE)</f>
        <v>Třebíč</v>
      </c>
      <c r="E211" s="27"/>
      <c r="J211" s="27"/>
      <c r="K211" s="27"/>
      <c r="L211" s="27"/>
      <c r="M211" s="27"/>
      <c r="N211" s="27"/>
    </row>
    <row r="212" spans="1:14" s="9" customFormat="1" x14ac:dyDescent="0.25">
      <c r="A212" s="12">
        <v>209</v>
      </c>
      <c r="B212" s="4" t="str">
        <f>VLOOKUP(A212,'[1]velskup_301-1500'!$A$3:$F$500,5,FALSE)</f>
        <v>Obec Leština u Světlé</v>
      </c>
      <c r="C212" s="4" t="str">
        <f>VLOOKUP(A212,'[1]velskup_301-1500'!$A$3:$F$500,6,FALSE)</f>
        <v>20/1244</v>
      </c>
      <c r="D212" s="13" t="str">
        <f>VLOOKUP(C212,[1]ciselnik!$A$3:$E$1000,5,FALSE)</f>
        <v>Havlíčkův Brod</v>
      </c>
      <c r="E212" s="27"/>
      <c r="J212" s="27"/>
      <c r="K212" s="27"/>
      <c r="L212" s="27"/>
      <c r="M212" s="27"/>
      <c r="N212" s="27"/>
    </row>
    <row r="213" spans="1:14" s="9" customFormat="1" x14ac:dyDescent="0.25">
      <c r="A213" s="12">
        <v>210</v>
      </c>
      <c r="B213" s="4" t="str">
        <f>VLOOKUP(A213,'[1]velskup_301-1500'!$A$3:$F$500,5,FALSE)</f>
        <v>Obec Bítovčice</v>
      </c>
      <c r="C213" s="4" t="str">
        <f>VLOOKUP(A213,'[1]velskup_301-1500'!$A$3:$F$500,6,FALSE)</f>
        <v>20/1174</v>
      </c>
      <c r="D213" s="13" t="str">
        <f>VLOOKUP(C213,[1]ciselnik!$A$3:$E$1000,5,FALSE)</f>
        <v>Jihlava</v>
      </c>
      <c r="E213" s="27"/>
      <c r="J213" s="27"/>
      <c r="K213" s="27"/>
      <c r="L213" s="27"/>
      <c r="M213" s="27"/>
      <c r="N213" s="27"/>
    </row>
    <row r="214" spans="1:14" s="9" customFormat="1" x14ac:dyDescent="0.25">
      <c r="A214" s="12">
        <v>211</v>
      </c>
      <c r="B214" s="4" t="str">
        <f>VLOOKUP(A214,'[1]velskup_301-1500'!$A$3:$F$500,5,FALSE)</f>
        <v>Obec Blatnice</v>
      </c>
      <c r="C214" s="4" t="str">
        <f>VLOOKUP(A214,'[1]velskup_301-1500'!$A$3:$F$500,6,FALSE)</f>
        <v>20/0213</v>
      </c>
      <c r="D214" s="13" t="str">
        <f>VLOOKUP(C214,[1]ciselnik!$A$3:$E$1000,5,FALSE)</f>
        <v>Třebíč</v>
      </c>
      <c r="E214" s="27"/>
      <c r="J214" s="27"/>
      <c r="K214" s="27"/>
      <c r="L214" s="27"/>
      <c r="M214" s="27"/>
      <c r="N214" s="27"/>
    </row>
    <row r="215" spans="1:14" s="9" customFormat="1" x14ac:dyDescent="0.25">
      <c r="A215" s="12">
        <v>212</v>
      </c>
      <c r="B215" s="4" t="str">
        <f>VLOOKUP(A215,'[1]velskup_301-1500'!$A$3:$F$500,5,FALSE)</f>
        <v>Obec Chlístov</v>
      </c>
      <c r="C215" s="4" t="str">
        <f>VLOOKUP(A215,'[1]velskup_301-1500'!$A$3:$F$500,6,FALSE)</f>
        <v>20/0805</v>
      </c>
      <c r="D215" s="13" t="str">
        <f>VLOOKUP(C215,[1]ciselnik!$A$3:$E$1000,5,FALSE)</f>
        <v>Třebíč</v>
      </c>
      <c r="E215" s="27"/>
      <c r="J215" s="27"/>
      <c r="K215" s="27"/>
      <c r="L215" s="27"/>
      <c r="M215" s="27"/>
      <c r="N215" s="27"/>
    </row>
    <row r="216" spans="1:14" s="9" customFormat="1" x14ac:dyDescent="0.25">
      <c r="A216" s="12">
        <v>213</v>
      </c>
      <c r="B216" s="4" t="str">
        <f>VLOOKUP(A216,'[1]velskup_301-1500'!$A$3:$F$500,5,FALSE)</f>
        <v>Obec Litohoř</v>
      </c>
      <c r="C216" s="4" t="str">
        <f>VLOOKUP(A216,'[1]velskup_301-1500'!$A$3:$F$500,6,FALSE)</f>
        <v>20/0699</v>
      </c>
      <c r="D216" s="13" t="str">
        <f>VLOOKUP(C216,[1]ciselnik!$A$3:$E$1000,5,FALSE)</f>
        <v>Třebíč</v>
      </c>
      <c r="E216" s="27"/>
      <c r="J216" s="27"/>
      <c r="K216" s="27"/>
      <c r="L216" s="27"/>
      <c r="M216" s="27"/>
      <c r="N216" s="27"/>
    </row>
    <row r="217" spans="1:14" s="9" customFormat="1" x14ac:dyDescent="0.25">
      <c r="A217" s="12">
        <v>214</v>
      </c>
      <c r="B217" s="4" t="str">
        <f>VLOOKUP(A217,'[1]velskup_301-1500'!$A$3:$F$500,5,FALSE)</f>
        <v>Obec Zvole</v>
      </c>
      <c r="C217" s="4" t="str">
        <f>VLOOKUP(A217,'[1]velskup_301-1500'!$A$3:$F$500,6,FALSE)</f>
        <v>20/0041</v>
      </c>
      <c r="D217" s="13" t="str">
        <f>VLOOKUP(C217,[1]ciselnik!$A$3:$E$1000,5,FALSE)</f>
        <v>Žďár nad Sázavou</v>
      </c>
      <c r="E217" s="27"/>
      <c r="J217" s="27"/>
      <c r="K217" s="27"/>
      <c r="L217" s="27"/>
      <c r="M217" s="27"/>
      <c r="N217" s="27"/>
    </row>
    <row r="218" spans="1:14" s="9" customFormat="1" x14ac:dyDescent="0.25">
      <c r="A218" s="12">
        <v>215</v>
      </c>
      <c r="B218" s="4" t="str">
        <f>VLOOKUP(A218,'[1]velskup_301-1500'!$A$3:$F$500,5,FALSE)</f>
        <v>Obec Lukov</v>
      </c>
      <c r="C218" s="4" t="str">
        <f>VLOOKUP(A218,'[1]velskup_301-1500'!$A$3:$F$500,6,FALSE)</f>
        <v>20/0225</v>
      </c>
      <c r="D218" s="13" t="str">
        <f>VLOOKUP(C218,[1]ciselnik!$A$3:$E$1000,5,FALSE)</f>
        <v>Třebíč</v>
      </c>
      <c r="E218" s="27"/>
      <c r="H218" s="27"/>
      <c r="I218" s="27"/>
      <c r="J218" s="27"/>
      <c r="K218" s="27"/>
      <c r="L218" s="27"/>
      <c r="M218" s="27"/>
      <c r="N218" s="27"/>
    </row>
    <row r="219" spans="1:14" s="9" customFormat="1" x14ac:dyDescent="0.25">
      <c r="A219" s="12">
        <v>216</v>
      </c>
      <c r="B219" s="4" t="str">
        <f>VLOOKUP(A219,'[1]velskup_301-1500'!$A$3:$F$500,5,FALSE)</f>
        <v>Obec Police</v>
      </c>
      <c r="C219" s="4" t="str">
        <f>VLOOKUP(A219,'[1]velskup_301-1500'!$A$3:$F$500,6,FALSE)</f>
        <v>20/0615</v>
      </c>
      <c r="D219" s="13" t="str">
        <f>VLOOKUP(C219,[1]ciselnik!$A$3:$E$1000,5,FALSE)</f>
        <v>Třebíč</v>
      </c>
      <c r="E219" s="27"/>
      <c r="F219" s="27"/>
      <c r="G219" s="27"/>
      <c r="H219" s="27"/>
      <c r="I219" s="27"/>
      <c r="J219" s="27"/>
      <c r="K219" s="27"/>
      <c r="L219" s="27"/>
      <c r="M219" s="27"/>
      <c r="N219" s="27"/>
    </row>
    <row r="220" spans="1:14" s="9" customFormat="1" x14ac:dyDescent="0.25">
      <c r="A220" s="12">
        <v>217</v>
      </c>
      <c r="B220" s="4" t="str">
        <f>VLOOKUP(A220,'[1]velskup_301-1500'!$A$3:$F$500,5,FALSE)</f>
        <v>Obec Osová Bítýška</v>
      </c>
      <c r="C220" s="4" t="str">
        <f>VLOOKUP(A220,'[1]velskup_301-1500'!$A$3:$F$500,6,FALSE)</f>
        <v>20/0714</v>
      </c>
      <c r="D220" s="13" t="str">
        <f>VLOOKUP(C220,[1]ciselnik!$A$3:$E$1000,5,FALSE)</f>
        <v>Žďár nad Sázavou</v>
      </c>
      <c r="E220" s="6"/>
      <c r="F220" s="6"/>
      <c r="G220" s="6"/>
      <c r="H220" s="6"/>
      <c r="I220" s="6"/>
      <c r="J220" s="6"/>
      <c r="K220" s="6"/>
      <c r="L220" s="6"/>
      <c r="M220" s="6"/>
      <c r="N220" s="6"/>
    </row>
    <row r="221" spans="1:14" s="9" customFormat="1" ht="15.75" thickBot="1" x14ac:dyDescent="0.3">
      <c r="A221" s="14">
        <v>218</v>
      </c>
      <c r="B221" s="15" t="str">
        <f>VLOOKUP(A221,'[1]velskup_301-1500'!$A$3:$F$500,5,FALSE)</f>
        <v>Obec Kožlí</v>
      </c>
      <c r="C221" s="15" t="str">
        <f>VLOOKUP(A221,'[1]velskup_301-1500'!$A$3:$F$500,6,FALSE)</f>
        <v>20/0784</v>
      </c>
      <c r="D221" s="16" t="str">
        <f>VLOOKUP(C221,[1]ciselnik!$A$3:$E$1000,5,FALSE)</f>
        <v>Havlíčkův Brod</v>
      </c>
      <c r="E221" s="6"/>
      <c r="F221" s="6"/>
      <c r="G221" s="6"/>
      <c r="H221" s="6"/>
      <c r="I221" s="6"/>
      <c r="J221" s="6"/>
      <c r="K221" s="6"/>
      <c r="L221" s="6"/>
      <c r="M221" s="6"/>
      <c r="N221" s="6"/>
    </row>
    <row r="222" spans="1:14" s="9" customForma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</row>
    <row r="223" spans="1:14" s="9" customForma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</row>
    <row r="224" spans="1:14" s="9" customForma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</row>
    <row r="225" spans="1:14" s="9" customForma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</row>
    <row r="226" spans="1:14" s="9" customForma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</row>
    <row r="227" spans="1:14" s="9" customForma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</row>
    <row r="228" spans="1:14" s="9" customForma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</row>
    <row r="229" spans="1:14" s="9" customForma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</row>
    <row r="230" spans="1:14" s="9" customForma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</row>
    <row r="231" spans="1:14" s="9" customForma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</row>
    <row r="232" spans="1:14" s="9" customForma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</row>
    <row r="233" spans="1:14" s="9" customForma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</row>
    <row r="234" spans="1:14" s="9" customForma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</row>
    <row r="235" spans="1:14" s="9" customForma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1:14" s="9" customForma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1:14" s="9" customForma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1:14" s="9" customForma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14" s="9" customForma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</row>
    <row r="240" spans="1:14" s="9" customForma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 s="9" customForma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1:14" s="9" customForma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</row>
    <row r="243" spans="1:14" s="9" customForma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</row>
    <row r="244" spans="1:14" s="9" customForma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</row>
    <row r="245" spans="1:14" s="9" customForma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</row>
    <row r="246" spans="1:14" s="9" customForma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</row>
    <row r="247" spans="1:14" s="9" customForma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</row>
    <row r="248" spans="1:14" s="9" customForma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</row>
    <row r="249" spans="1:14" s="9" customForma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</row>
    <row r="250" spans="1:14" s="9" customForma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</row>
    <row r="251" spans="1:14" s="9" customForma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</row>
    <row r="252" spans="1:14" s="9" customForma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</row>
    <row r="253" spans="1:14" s="9" customForma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</row>
    <row r="254" spans="1:14" s="9" customForma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</row>
    <row r="255" spans="1:14" s="9" customForma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</row>
    <row r="256" spans="1:14" s="9" customForma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</row>
    <row r="257" spans="1:14" s="9" customForma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</row>
    <row r="258" spans="1:14" s="9" customForma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</row>
    <row r="259" spans="1:14" s="9" customForma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</row>
    <row r="260" spans="1:14" s="9" customForma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</row>
    <row r="261" spans="1:14" s="9" customForma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</row>
    <row r="262" spans="1:14" s="9" customForma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</row>
    <row r="263" spans="1:14" s="9" customForma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</row>
    <row r="264" spans="1:14" s="9" customForma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</row>
    <row r="265" spans="1:14" s="9" customForma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</row>
    <row r="266" spans="1:14" s="9" customForma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</row>
    <row r="267" spans="1:14" s="9" customForma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</row>
    <row r="268" spans="1:14" s="9" customForma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</row>
    <row r="269" spans="1:14" s="9" customForma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</row>
    <row r="270" spans="1:14" s="9" customForma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</row>
    <row r="271" spans="1:14" s="9" customForma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</row>
    <row r="272" spans="1:14" s="9" customForma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</row>
    <row r="273" spans="1:14" s="9" customForma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</row>
    <row r="274" spans="1:14" s="9" customForma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</row>
    <row r="275" spans="1:14" s="9" customForma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</row>
    <row r="276" spans="1:14" s="9" customForma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</row>
    <row r="277" spans="1:14" s="9" customForma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</row>
    <row r="278" spans="1:14" s="9" customForma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</row>
    <row r="279" spans="1:14" s="9" customForma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</row>
    <row r="280" spans="1:14" s="9" customForma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</row>
    <row r="281" spans="1:14" s="9" customForma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</row>
    <row r="282" spans="1:14" s="9" customForma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</row>
    <row r="283" spans="1:14" s="9" customForma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</row>
    <row r="284" spans="1:14" s="9" customForma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</row>
    <row r="285" spans="1:14" s="9" customForma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</row>
    <row r="286" spans="1:14" s="9" customForma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</row>
    <row r="287" spans="1:14" s="9" customForma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</row>
    <row r="288" spans="1:14" s="9" customForma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</row>
    <row r="289" spans="1:14" s="9" customForma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</row>
    <row r="290" spans="1:14" s="9" customForma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</row>
    <row r="291" spans="1:14" s="9" customForma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</row>
    <row r="292" spans="1:14" s="9" customForma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</row>
    <row r="293" spans="1:14" s="9" customForma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</row>
    <row r="294" spans="1:14" s="9" customForma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</row>
    <row r="295" spans="1:14" s="9" customForma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</row>
    <row r="296" spans="1:14" s="9" customForma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</row>
    <row r="297" spans="1:14" s="9" customForma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</row>
    <row r="298" spans="1:14" s="9" customForma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</row>
    <row r="299" spans="1:14" s="9" customForma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</row>
    <row r="300" spans="1:14" s="9" customForma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</row>
    <row r="301" spans="1:14" s="9" customForma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</row>
    <row r="302" spans="1:14" s="9" customForma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</row>
    <row r="303" spans="1:14" s="9" customForma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</row>
    <row r="304" spans="1:14" s="9" customForma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</row>
    <row r="305" spans="1:14" s="9" customForma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</row>
    <row r="306" spans="1:14" s="9" customForma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</row>
    <row r="307" spans="1:14" s="9" customForma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</row>
    <row r="308" spans="1:14" s="9" customForma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</row>
    <row r="309" spans="1:14" s="9" customForma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</row>
    <row r="310" spans="1:14" s="9" customForma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</row>
    <row r="311" spans="1:14" s="9" customForma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</row>
    <row r="312" spans="1:14" s="9" customForma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</row>
    <row r="313" spans="1:14" s="9" customForma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</row>
    <row r="314" spans="1:14" s="9" customForma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</row>
    <row r="315" spans="1:14" s="9" customForma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</row>
    <row r="316" spans="1:14" s="9" customForma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</row>
    <row r="317" spans="1:14" s="9" customForma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</row>
    <row r="318" spans="1:14" s="9" customForma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</row>
    <row r="319" spans="1:14" s="9" customForma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</row>
    <row r="320" spans="1:14" s="9" customForma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</row>
    <row r="321" spans="1:14" s="9" customForma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</row>
    <row r="322" spans="1:14" s="9" customForma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</row>
    <row r="323" spans="1:14" s="9" customForma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</row>
    <row r="324" spans="1:14" s="9" customForma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</row>
    <row r="325" spans="1:14" s="9" customForma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</row>
    <row r="326" spans="1:14" s="9" customForma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</row>
    <row r="327" spans="1:14" s="9" customForma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</row>
    <row r="328" spans="1:14" s="9" customForma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</row>
    <row r="329" spans="1:14" s="9" customForma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</row>
    <row r="330" spans="1:14" s="9" customForma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</row>
    <row r="331" spans="1:14" s="9" customForma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</row>
    <row r="332" spans="1:14" s="9" customForma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</row>
    <row r="333" spans="1:14" s="9" customForma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</row>
    <row r="334" spans="1:14" s="9" customForma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</row>
    <row r="335" spans="1:14" s="9" customForma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</row>
    <row r="336" spans="1:14" s="9" customForma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</row>
    <row r="337" spans="1:14" s="9" customForma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</row>
    <row r="338" spans="1:14" s="9" customForma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</row>
    <row r="339" spans="1:14" s="9" customForma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</row>
    <row r="340" spans="1:14" s="9" customForma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</row>
    <row r="341" spans="1:14" s="9" customForma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</row>
    <row r="342" spans="1:14" s="9" customForma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</row>
    <row r="343" spans="1:14" s="9" customForma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</row>
    <row r="344" spans="1:14" s="9" customForma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</row>
    <row r="345" spans="1:14" s="9" customForma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</row>
    <row r="346" spans="1:14" s="9" customForma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</row>
    <row r="347" spans="1:14" s="9" customForma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</row>
    <row r="348" spans="1:14" s="9" customForma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</row>
    <row r="349" spans="1:14" s="9" customForma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</row>
    <row r="350" spans="1:14" s="9" customForma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</row>
    <row r="351" spans="1:14" s="9" customForma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</row>
  </sheetData>
  <mergeCells count="5">
    <mergeCell ref="A2:D2"/>
    <mergeCell ref="E2:F2"/>
    <mergeCell ref="G2:J2"/>
    <mergeCell ref="K2:N2"/>
    <mergeCell ref="A1:D1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K29"/>
  <sheetViews>
    <sheetView showGridLines="0" workbookViewId="0">
      <selection activeCell="E38" sqref="E38"/>
    </sheetView>
  </sheetViews>
  <sheetFormatPr defaultRowHeight="15" x14ac:dyDescent="0.25"/>
  <cols>
    <col min="1" max="1" width="7.7109375" style="1" customWidth="1"/>
    <col min="2" max="2" width="36" style="1" customWidth="1"/>
    <col min="3" max="3" width="9.140625" style="1"/>
    <col min="4" max="4" width="32.28515625" style="1" customWidth="1"/>
    <col min="5" max="5" width="7.85546875" style="1" customWidth="1"/>
    <col min="6" max="6" width="17.7109375" style="1" customWidth="1"/>
    <col min="7" max="7" width="18.5703125" style="1" customWidth="1"/>
    <col min="8" max="8" width="8" style="1" customWidth="1"/>
    <col min="9" max="9" width="24.140625" style="1" customWidth="1"/>
    <col min="10" max="10" width="9.140625" style="1"/>
    <col min="11" max="11" width="17.5703125" style="1" customWidth="1"/>
  </cols>
  <sheetData>
    <row r="1" spans="1:11" ht="27" thickBot="1" x14ac:dyDescent="0.45">
      <c r="A1" s="39" t="s">
        <v>2</v>
      </c>
      <c r="B1" s="40"/>
      <c r="C1" s="40"/>
      <c r="D1" s="40"/>
      <c r="E1" s="7"/>
      <c r="F1" s="7"/>
      <c r="G1" s="7"/>
      <c r="H1" s="7"/>
      <c r="I1" s="7"/>
      <c r="J1" s="7"/>
      <c r="K1" s="7"/>
    </row>
    <row r="2" spans="1:11" s="5" customFormat="1" ht="15.75" thickBot="1" x14ac:dyDescent="0.3">
      <c r="A2" s="35" t="s">
        <v>4</v>
      </c>
      <c r="B2" s="36"/>
      <c r="C2" s="36"/>
      <c r="D2" s="37"/>
      <c r="E2" s="23"/>
      <c r="F2" s="38"/>
      <c r="G2" s="38"/>
      <c r="H2" s="38"/>
      <c r="I2" s="38"/>
      <c r="J2" s="38"/>
      <c r="K2" s="38"/>
    </row>
    <row r="3" spans="1:11" s="5" customFormat="1" ht="15.75" thickBot="1" x14ac:dyDescent="0.3">
      <c r="A3" s="32" t="s">
        <v>11</v>
      </c>
      <c r="B3" s="32" t="s">
        <v>12</v>
      </c>
      <c r="C3" s="32" t="s">
        <v>13</v>
      </c>
      <c r="D3" s="32" t="s">
        <v>15</v>
      </c>
      <c r="E3" s="23"/>
      <c r="J3" s="23"/>
      <c r="K3" s="23"/>
    </row>
    <row r="4" spans="1:11" s="9" customFormat="1" ht="15" customHeight="1" x14ac:dyDescent="0.25">
      <c r="A4" s="17">
        <v>1</v>
      </c>
      <c r="B4" s="18" t="str">
        <f>VLOOKUP(A4,'[1]velskup_1501-5000'!$A$3:$F$500,5,FALSE)</f>
        <v>Město Pacov</v>
      </c>
      <c r="C4" s="18" t="str">
        <f>VLOOKUP(A4,'[1]velskup_1501-5000'!$A$3:$F$500,6,FALSE)</f>
        <v>20/0376</v>
      </c>
      <c r="D4" s="19" t="str">
        <f>VLOOKUP(C4,[1]ciselnik!$A$3:$E$1000,5,FALSE)</f>
        <v>Pelhřimov</v>
      </c>
      <c r="E4" s="25"/>
      <c r="J4" s="25"/>
      <c r="K4" s="25"/>
    </row>
    <row r="5" spans="1:11" s="9" customFormat="1" ht="15" customHeight="1" x14ac:dyDescent="0.25">
      <c r="A5" s="10">
        <v>2</v>
      </c>
      <c r="B5" s="8" t="str">
        <f>VLOOKUP(A5,'[1]velskup_1501-5000'!$A$3:$F$500,5,FALSE)</f>
        <v>Městys Štoky</v>
      </c>
      <c r="C5" s="8" t="str">
        <f>VLOOKUP(A5,'[1]velskup_1501-5000'!$A$3:$F$500,6,FALSE)</f>
        <v>20/0683</v>
      </c>
      <c r="D5" s="11" t="str">
        <f>VLOOKUP(C5,[1]ciselnik!$A$3:$E$1000,5,FALSE)</f>
        <v>Havlíčkův Brod</v>
      </c>
      <c r="E5" s="27"/>
      <c r="J5" s="27"/>
      <c r="K5" s="27"/>
    </row>
    <row r="6" spans="1:11" s="9" customFormat="1" ht="15" customHeight="1" x14ac:dyDescent="0.25">
      <c r="A6" s="10">
        <v>3</v>
      </c>
      <c r="B6" s="8" t="str">
        <f>VLOOKUP(A6,'[1]velskup_1501-5000'!$A$3:$F$500,5,FALSE)</f>
        <v>Obec Dobronín</v>
      </c>
      <c r="C6" s="8" t="str">
        <f>VLOOKUP(A6,'[1]velskup_1501-5000'!$A$3:$F$500,6,FALSE)</f>
        <v>20/0067</v>
      </c>
      <c r="D6" s="11" t="str">
        <f>VLOOKUP(C6,[1]ciselnik!$A$3:$E$1000,5,FALSE)</f>
        <v>Jihlava</v>
      </c>
      <c r="E6" s="27"/>
      <c r="J6" s="27"/>
      <c r="K6" s="27"/>
    </row>
    <row r="7" spans="1:11" s="9" customFormat="1" ht="15" customHeight="1" x14ac:dyDescent="0.25">
      <c r="A7" s="12">
        <v>4</v>
      </c>
      <c r="B7" s="4" t="str">
        <f>VLOOKUP(A7,'[1]velskup_1501-5000'!$A$3:$F$500,5,FALSE)</f>
        <v>Město Černovice</v>
      </c>
      <c r="C7" s="4" t="str">
        <f>VLOOKUP(A7,'[1]velskup_1501-5000'!$A$3:$F$500,6,FALSE)</f>
        <v>20/0322</v>
      </c>
      <c r="D7" s="13" t="str">
        <f>VLOOKUP(C7,[1]ciselnik!$A$3:$E$1000,5,FALSE)</f>
        <v>Pelhřimov</v>
      </c>
      <c r="E7" s="27"/>
      <c r="J7" s="27"/>
      <c r="K7" s="27"/>
    </row>
    <row r="8" spans="1:11" s="9" customFormat="1" ht="15" customHeight="1" x14ac:dyDescent="0.25">
      <c r="A8" s="12">
        <v>5</v>
      </c>
      <c r="B8" s="4" t="str">
        <f>VLOOKUP(A8,'[1]velskup_1501-5000'!$A$3:$F$500,5,FALSE)</f>
        <v>Město Žirovnice</v>
      </c>
      <c r="C8" s="4" t="str">
        <f>VLOOKUP(A8,'[1]velskup_1501-5000'!$A$3:$F$500,6,FALSE)</f>
        <v>20/0420</v>
      </c>
      <c r="D8" s="13" t="str">
        <f>VLOOKUP(C8,[1]ciselnik!$A$3:$E$1000,5,FALSE)</f>
        <v>Pelhřimov</v>
      </c>
      <c r="E8" s="27"/>
      <c r="J8" s="27"/>
      <c r="K8" s="27"/>
    </row>
    <row r="9" spans="1:11" s="9" customFormat="1" ht="15" customHeight="1" x14ac:dyDescent="0.25">
      <c r="A9" s="12">
        <v>6</v>
      </c>
      <c r="B9" s="4" t="str">
        <f>VLOOKUP(A9,'[1]velskup_1501-5000'!$A$3:$F$500,5,FALSE)</f>
        <v>Město Horní Cerekev</v>
      </c>
      <c r="C9" s="4" t="str">
        <f>VLOOKUP(A9,'[1]velskup_1501-5000'!$A$3:$F$500,6,FALSE)</f>
        <v>20/0333</v>
      </c>
      <c r="D9" s="13" t="str">
        <f>VLOOKUP(C9,[1]ciselnik!$A$3:$E$1000,5,FALSE)</f>
        <v>Pelhřimov</v>
      </c>
      <c r="E9" s="27"/>
      <c r="J9" s="27"/>
      <c r="K9" s="27"/>
    </row>
    <row r="10" spans="1:11" s="9" customFormat="1" ht="15" customHeight="1" x14ac:dyDescent="0.25">
      <c r="A10" s="12">
        <v>7</v>
      </c>
      <c r="B10" s="4" t="str">
        <f>VLOOKUP(A10,'[1]velskup_1501-5000'!$A$3:$F$500,5,FALSE)</f>
        <v>Městys Luka nad Jihlavou</v>
      </c>
      <c r="C10" s="4" t="str">
        <f>VLOOKUP(A10,'[1]velskup_1501-5000'!$A$3:$F$500,6,FALSE)</f>
        <v>20/0626</v>
      </c>
      <c r="D10" s="13" t="str">
        <f>VLOOKUP(C10,[1]ciselnik!$A$3:$E$1000,5,FALSE)</f>
        <v>Jihlava</v>
      </c>
      <c r="E10" s="27"/>
      <c r="J10" s="27"/>
      <c r="K10" s="27"/>
    </row>
    <row r="11" spans="1:11" s="9" customFormat="1" ht="15" customHeight="1" x14ac:dyDescent="0.25">
      <c r="A11" s="12">
        <v>8</v>
      </c>
      <c r="B11" s="4" t="str">
        <f>VLOOKUP(A11,'[1]velskup_1501-5000'!$A$3:$F$500,5,FALSE)</f>
        <v>Město Brtnice</v>
      </c>
      <c r="C11" s="4" t="str">
        <f>VLOOKUP(A11,'[1]velskup_1501-5000'!$A$3:$F$500,6,FALSE)</f>
        <v>20/0172</v>
      </c>
      <c r="D11" s="13" t="str">
        <f>VLOOKUP(C11,[1]ciselnik!$A$3:$E$1000,5,FALSE)</f>
        <v>Jihlava</v>
      </c>
      <c r="E11" s="27"/>
      <c r="J11" s="27"/>
      <c r="K11" s="27"/>
    </row>
    <row r="12" spans="1:11" s="9" customFormat="1" ht="15" customHeight="1" x14ac:dyDescent="0.25">
      <c r="A12" s="12">
        <v>9</v>
      </c>
      <c r="B12" s="4" t="str">
        <f>VLOOKUP(A12,'[1]velskup_1501-5000'!$A$3:$F$500,5,FALSE)</f>
        <v>Město Ždírec nad Doubravou</v>
      </c>
      <c r="C12" s="4" t="str">
        <f>VLOOKUP(A12,'[1]velskup_1501-5000'!$A$3:$F$500,6,FALSE)</f>
        <v>20/0167</v>
      </c>
      <c r="D12" s="13" t="str">
        <f>VLOOKUP(C12,[1]ciselnik!$A$3:$E$1000,5,FALSE)</f>
        <v>Havlíčkův Brod</v>
      </c>
      <c r="E12" s="27"/>
      <c r="J12" s="27"/>
      <c r="K12" s="27"/>
    </row>
    <row r="13" spans="1:11" s="9" customFormat="1" ht="15" customHeight="1" x14ac:dyDescent="0.25">
      <c r="A13" s="12">
        <v>10</v>
      </c>
      <c r="B13" s="4" t="str">
        <f>VLOOKUP(A13,'[1]velskup_1501-5000'!$A$3:$F$500,5,FALSE)</f>
        <v>Město Ledeč nad Sázavou</v>
      </c>
      <c r="C13" s="4" t="str">
        <f>VLOOKUP(A13,'[1]velskup_1501-5000'!$A$3:$F$500,6,FALSE)</f>
        <v>20/0848</v>
      </c>
      <c r="D13" s="13" t="str">
        <f>VLOOKUP(C13,[1]ciselnik!$A$3:$E$1000,5,FALSE)</f>
        <v>Havlíčkův Brod</v>
      </c>
      <c r="E13" s="27"/>
      <c r="J13" s="27"/>
      <c r="K13" s="27"/>
    </row>
    <row r="14" spans="1:11" s="9" customFormat="1" ht="15" customHeight="1" x14ac:dyDescent="0.25">
      <c r="A14" s="12">
        <v>11</v>
      </c>
      <c r="B14" s="4" t="str">
        <f>VLOOKUP(A14,'[1]velskup_1501-5000'!$A$3:$F$500,5,FALSE)</f>
        <v>Městys Krucemburk</v>
      </c>
      <c r="C14" s="4" t="str">
        <f>VLOOKUP(A14,'[1]velskup_1501-5000'!$A$3:$F$500,6,FALSE)</f>
        <v>20/0091</v>
      </c>
      <c r="D14" s="13" t="str">
        <f>VLOOKUP(C14,[1]ciselnik!$A$3:$E$1000,5,FALSE)</f>
        <v>Havlíčkův Brod</v>
      </c>
      <c r="E14" s="27"/>
      <c r="J14" s="27"/>
      <c r="K14" s="27"/>
    </row>
    <row r="15" spans="1:11" s="9" customFormat="1" ht="15" customHeight="1" x14ac:dyDescent="0.25">
      <c r="A15" s="12">
        <v>12</v>
      </c>
      <c r="B15" s="4" t="str">
        <f>VLOOKUP(A15,'[1]velskup_1501-5000'!$A$3:$F$500,5,FALSE)</f>
        <v>Město Kamenice nad Lipou</v>
      </c>
      <c r="C15" s="4" t="str">
        <f>VLOOKUP(A15,'[1]velskup_1501-5000'!$A$3:$F$500,6,FALSE)</f>
        <v>20/0555</v>
      </c>
      <c r="D15" s="13" t="str">
        <f>VLOOKUP(C15,[1]ciselnik!$A$3:$E$1000,5,FALSE)</f>
        <v>Pelhřimov</v>
      </c>
      <c r="E15" s="27"/>
      <c r="J15" s="27"/>
      <c r="K15" s="27"/>
    </row>
    <row r="16" spans="1:11" s="9" customFormat="1" ht="15" customHeight="1" x14ac:dyDescent="0.25">
      <c r="A16" s="12">
        <v>13</v>
      </c>
      <c r="B16" s="4" t="str">
        <f>VLOOKUP(A16,'[1]velskup_1501-5000'!$A$3:$F$500,5,FALSE)</f>
        <v>Město Počátky</v>
      </c>
      <c r="C16" s="4" t="str">
        <f>VLOOKUP(A16,'[1]velskup_1501-5000'!$A$3:$F$500,6,FALSE)</f>
        <v>20/0379</v>
      </c>
      <c r="D16" s="13" t="str">
        <f>VLOOKUP(C16,[1]ciselnik!$A$3:$E$1000,5,FALSE)</f>
        <v>Pelhřimov</v>
      </c>
      <c r="E16" s="27"/>
      <c r="J16" s="27"/>
      <c r="K16" s="27"/>
    </row>
    <row r="17" spans="1:11" s="9" customFormat="1" ht="15" customHeight="1" x14ac:dyDescent="0.25">
      <c r="A17" s="12">
        <v>14</v>
      </c>
      <c r="B17" s="4" t="str">
        <f>VLOOKUP(A17,'[1]velskup_1501-5000'!$A$3:$F$500,5,FALSE)</f>
        <v>Městys Měřín</v>
      </c>
      <c r="C17" s="4" t="str">
        <f>VLOOKUP(A17,'[1]velskup_1501-5000'!$A$3:$F$500,6,FALSE)</f>
        <v>20/0102</v>
      </c>
      <c r="D17" s="13" t="str">
        <f>VLOOKUP(C17,[1]ciselnik!$A$3:$E$1000,5,FALSE)</f>
        <v>Žďár nad Sázavou</v>
      </c>
      <c r="E17" s="27"/>
      <c r="J17" s="27"/>
      <c r="K17" s="27"/>
    </row>
    <row r="18" spans="1:11" s="9" customFormat="1" ht="15" customHeight="1" x14ac:dyDescent="0.25">
      <c r="A18" s="12">
        <v>15</v>
      </c>
      <c r="B18" s="4" t="str">
        <f>VLOOKUP(A18,'[1]velskup_1501-5000'!$A$3:$F$500,5,FALSE)</f>
        <v>Město Golčův Jeníkov</v>
      </c>
      <c r="C18" s="4" t="str">
        <f>VLOOKUP(A18,'[1]velskup_1501-5000'!$A$3:$F$500,6,FALSE)</f>
        <v>20/0482</v>
      </c>
      <c r="D18" s="13" t="str">
        <f>VLOOKUP(C18,[1]ciselnik!$A$3:$E$1000,5,FALSE)</f>
        <v>Havlíčkův Brod</v>
      </c>
      <c r="E18" s="27"/>
      <c r="J18" s="27"/>
      <c r="K18" s="27"/>
    </row>
    <row r="19" spans="1:11" s="9" customFormat="1" ht="15" customHeight="1" x14ac:dyDescent="0.25">
      <c r="A19" s="12">
        <v>16</v>
      </c>
      <c r="B19" s="4" t="str">
        <f>VLOOKUP(A19,'[1]velskup_1501-5000'!$A$3:$F$500,5,FALSE)</f>
        <v>Městys Okříšky</v>
      </c>
      <c r="C19" s="4" t="str">
        <f>VLOOKUP(A19,'[1]velskup_1501-5000'!$A$3:$F$500,6,FALSE)</f>
        <v>20/0664</v>
      </c>
      <c r="D19" s="13" t="str">
        <f>VLOOKUP(C19,[1]ciselnik!$A$3:$E$1000,5,FALSE)</f>
        <v>Třebíč</v>
      </c>
      <c r="E19" s="27"/>
      <c r="J19" s="27"/>
      <c r="K19" s="27"/>
    </row>
    <row r="20" spans="1:11" s="9" customFormat="1" ht="15" customHeight="1" x14ac:dyDescent="0.25">
      <c r="A20" s="12">
        <v>17</v>
      </c>
      <c r="B20" s="4" t="str">
        <f>VLOOKUP(A20,'[1]velskup_1501-5000'!$A$3:$F$500,5,FALSE)</f>
        <v>Městys Křižanov</v>
      </c>
      <c r="C20" s="4" t="str">
        <f>VLOOKUP(A20,'[1]velskup_1501-5000'!$A$3:$F$500,6,FALSE)</f>
        <v>20/0092</v>
      </c>
      <c r="D20" s="13" t="str">
        <f>VLOOKUP(C20,[1]ciselnik!$A$3:$E$1000,5,FALSE)</f>
        <v>Žďár nad Sázavou</v>
      </c>
      <c r="E20" s="27"/>
      <c r="J20" s="27"/>
      <c r="K20" s="27"/>
    </row>
    <row r="21" spans="1:11" s="9" customFormat="1" ht="15" customHeight="1" x14ac:dyDescent="0.25">
      <c r="A21" s="12">
        <v>18</v>
      </c>
      <c r="B21" s="4" t="str">
        <f>VLOOKUP(A21,'[1]velskup_1501-5000'!$A$3:$F$500,5,FALSE)</f>
        <v>Městys Batelov</v>
      </c>
      <c r="C21" s="4" t="str">
        <f>VLOOKUP(A21,'[1]velskup_1501-5000'!$A$3:$F$500,6,FALSE)</f>
        <v>20/0763</v>
      </c>
      <c r="D21" s="13" t="str">
        <f>VLOOKUP(C21,[1]ciselnik!$A$3:$E$1000,5,FALSE)</f>
        <v>Jihlava</v>
      </c>
      <c r="E21" s="27"/>
      <c r="J21" s="27"/>
      <c r="K21" s="27"/>
    </row>
    <row r="22" spans="1:11" s="9" customFormat="1" ht="15" customHeight="1" x14ac:dyDescent="0.25">
      <c r="A22" s="12">
        <v>19</v>
      </c>
      <c r="B22" s="4" t="str">
        <f>VLOOKUP(A22,'[1]velskup_1501-5000'!$A$3:$F$500,5,FALSE)</f>
        <v>Město Náměšť nad Oslavou</v>
      </c>
      <c r="C22" s="4" t="str">
        <f>VLOOKUP(A22,'[1]velskup_1501-5000'!$A$3:$F$500,6,FALSE)</f>
        <v>20/0171</v>
      </c>
      <c r="D22" s="13" t="str">
        <f>VLOOKUP(C22,[1]ciselnik!$A$3:$E$1000,5,FALSE)</f>
        <v>Třebíč</v>
      </c>
      <c r="E22" s="27"/>
      <c r="J22" s="27"/>
      <c r="K22" s="27"/>
    </row>
    <row r="23" spans="1:11" s="9" customFormat="1" ht="15" customHeight="1" x14ac:dyDescent="0.25">
      <c r="A23" s="12">
        <v>20</v>
      </c>
      <c r="B23" s="4" t="str">
        <f>VLOOKUP(A23,'[1]velskup_1501-5000'!$A$3:$F$500,5,FALSE)</f>
        <v>Městys Kamenice</v>
      </c>
      <c r="C23" s="4" t="str">
        <f>VLOOKUP(A23,'[1]velskup_1501-5000'!$A$3:$F$500,6,FALSE)</f>
        <v>20/0212</v>
      </c>
      <c r="D23" s="13" t="str">
        <f>VLOOKUP(C23,[1]ciselnik!$A$3:$E$1000,5,FALSE)</f>
        <v>Jihlava</v>
      </c>
      <c r="E23" s="27"/>
      <c r="J23" s="27"/>
      <c r="K23" s="27"/>
    </row>
    <row r="24" spans="1:11" s="9" customFormat="1" ht="15" customHeight="1" x14ac:dyDescent="0.25">
      <c r="A24" s="12">
        <v>21</v>
      </c>
      <c r="B24" s="4" t="str">
        <f>VLOOKUP(A24,'[1]velskup_1501-5000'!$A$3:$F$500,5,FALSE)</f>
        <v>Město Jemnice</v>
      </c>
      <c r="C24" s="4" t="str">
        <f>VLOOKUP(A24,'[1]velskup_1501-5000'!$A$3:$F$500,6,FALSE)</f>
        <v>20/0697</v>
      </c>
      <c r="D24" s="13" t="str">
        <f>VLOOKUP(C24,[1]ciselnik!$A$3:$E$1000,5,FALSE)</f>
        <v>Třebíč</v>
      </c>
      <c r="E24" s="27"/>
      <c r="J24" s="27"/>
      <c r="K24" s="27"/>
    </row>
    <row r="25" spans="1:11" s="9" customFormat="1" ht="15" customHeight="1" x14ac:dyDescent="0.25">
      <c r="A25" s="12">
        <v>22</v>
      </c>
      <c r="B25" s="4" t="str">
        <f>VLOOKUP(A25,'[1]velskup_1501-5000'!$A$3:$F$500,5,FALSE)</f>
        <v>Město Přibyslav</v>
      </c>
      <c r="C25" s="4" t="str">
        <f>VLOOKUP(A25,'[1]velskup_1501-5000'!$A$3:$F$500,6,FALSE)</f>
        <v>20/0121</v>
      </c>
      <c r="D25" s="13" t="str">
        <f>VLOOKUP(C25,[1]ciselnik!$A$3:$E$1000,5,FALSE)</f>
        <v>Havlíčkův Brod</v>
      </c>
      <c r="E25" s="27"/>
      <c r="J25" s="27"/>
      <c r="K25" s="27"/>
    </row>
    <row r="26" spans="1:11" s="9" customFormat="1" ht="15" customHeight="1" x14ac:dyDescent="0.25">
      <c r="A26" s="12">
        <v>23</v>
      </c>
      <c r="B26" s="4" t="str">
        <f>VLOOKUP(A26,'[1]velskup_1501-5000'!$A$3:$F$500,5,FALSE)</f>
        <v>Obec Hamry nad Sázavou</v>
      </c>
      <c r="C26" s="4" t="str">
        <f>VLOOKUP(A26,'[1]velskup_1501-5000'!$A$3:$F$500,6,FALSE)</f>
        <v>20/0071</v>
      </c>
      <c r="D26" s="13" t="str">
        <f>VLOOKUP(C26,[1]ciselnik!$A$3:$E$1000,5,FALSE)</f>
        <v>Žďár nad Sázavou</v>
      </c>
      <c r="E26" s="27"/>
      <c r="J26" s="27"/>
      <c r="K26" s="27"/>
    </row>
    <row r="27" spans="1:11" s="9" customFormat="1" ht="15" customHeight="1" x14ac:dyDescent="0.25">
      <c r="A27" s="12">
        <v>24</v>
      </c>
      <c r="B27" s="4" t="str">
        <f>VLOOKUP(A27,'[1]velskup_1501-5000'!$A$3:$F$500,5,FALSE)</f>
        <v>Městys Stařeč</v>
      </c>
      <c r="C27" s="4" t="str">
        <f>VLOOKUP(A27,'[1]velskup_1501-5000'!$A$3:$F$500,6,FALSE)</f>
        <v>20/0267</v>
      </c>
      <c r="D27" s="13" t="str">
        <f>VLOOKUP(C27,[1]ciselnik!$A$3:$E$1000,5,FALSE)</f>
        <v>Třebíč</v>
      </c>
      <c r="E27" s="27"/>
      <c r="J27" s="27"/>
      <c r="K27" s="27"/>
    </row>
    <row r="28" spans="1:11" s="9" customFormat="1" ht="15" customHeight="1" x14ac:dyDescent="0.25">
      <c r="A28" s="12">
        <v>25</v>
      </c>
      <c r="B28" s="4" t="str">
        <f>VLOOKUP(A28,'[1]velskup_1501-5000'!$A$3:$F$500,5,FALSE)</f>
        <v>Město Jaroměřice nad Rokytnou</v>
      </c>
      <c r="C28" s="4" t="str">
        <f>VLOOKUP(A28,'[1]velskup_1501-5000'!$A$3:$F$500,6,FALSE)</f>
        <v>20/0219</v>
      </c>
      <c r="D28" s="13" t="str">
        <f>VLOOKUP(C28,[1]ciselnik!$A$3:$E$1000,5,FALSE)</f>
        <v>Třebíč</v>
      </c>
      <c r="E28" s="27"/>
      <c r="J28" s="27"/>
      <c r="K28" s="27"/>
    </row>
    <row r="29" spans="1:11" s="9" customFormat="1" ht="15" customHeight="1" thickBot="1" x14ac:dyDescent="0.3">
      <c r="A29" s="14">
        <v>26</v>
      </c>
      <c r="B29" s="15" t="str">
        <f>VLOOKUP(A29,'[1]velskup_1501-5000'!$A$3:$F$500,5,FALSE)</f>
        <v>Město Hrotovice</v>
      </c>
      <c r="C29" s="15" t="str">
        <f>VLOOKUP(A29,'[1]velskup_1501-5000'!$A$3:$F$500,6,FALSE)</f>
        <v>20/0218</v>
      </c>
      <c r="D29" s="16" t="str">
        <f>VLOOKUP(C29,[1]ciselnik!$A$3:$E$1000,5,FALSE)</f>
        <v>Třebíč</v>
      </c>
      <c r="E29" s="27"/>
      <c r="J29" s="27"/>
      <c r="K29" s="27"/>
    </row>
  </sheetData>
  <mergeCells count="4">
    <mergeCell ref="A2:D2"/>
    <mergeCell ref="F2:G2"/>
    <mergeCell ref="H2:K2"/>
    <mergeCell ref="A1:D1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O19"/>
  <sheetViews>
    <sheetView showGridLines="0" zoomScale="96" zoomScaleNormal="96" workbookViewId="0">
      <selection activeCell="B28" sqref="B28"/>
    </sheetView>
  </sheetViews>
  <sheetFormatPr defaultColWidth="9.140625" defaultRowHeight="15" x14ac:dyDescent="0.25"/>
  <cols>
    <col min="1" max="1" width="9.7109375" style="1" customWidth="1"/>
    <col min="2" max="2" width="28.85546875" style="1" customWidth="1"/>
    <col min="3" max="3" width="16.7109375" style="1" customWidth="1"/>
    <col min="4" max="4" width="23.85546875" style="1" customWidth="1"/>
    <col min="5" max="5" width="9" style="1" customWidth="1"/>
    <col min="6" max="6" width="26.28515625" style="1" customWidth="1"/>
    <col min="7" max="7" width="18.28515625" style="1" customWidth="1"/>
    <col min="8" max="8" width="9.140625" style="1"/>
    <col min="9" max="9" width="28.42578125" style="1" customWidth="1"/>
    <col min="10" max="10" width="9.140625" style="1"/>
    <col min="11" max="11" width="16.5703125" style="1" customWidth="1"/>
    <col min="12" max="12" width="9.140625" style="1"/>
    <col min="13" max="13" width="23.28515625" style="1" customWidth="1"/>
    <col min="14" max="14" width="9.140625" style="1"/>
    <col min="15" max="15" width="21.28515625" style="1" customWidth="1"/>
    <col min="16" max="16384" width="9.140625" style="1"/>
  </cols>
  <sheetData>
    <row r="1" spans="1:15" customFormat="1" ht="27" thickBot="1" x14ac:dyDescent="0.45">
      <c r="A1" s="39" t="s">
        <v>3</v>
      </c>
      <c r="B1" s="40"/>
      <c r="C1" s="40"/>
      <c r="D1" s="40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s="5" customFormat="1" ht="15.75" thickBot="1" x14ac:dyDescent="0.3">
      <c r="A2" s="35" t="s">
        <v>4</v>
      </c>
      <c r="B2" s="36"/>
      <c r="C2" s="36"/>
      <c r="D2" s="37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s="5" customFormat="1" ht="15.75" thickBot="1" x14ac:dyDescent="0.3">
      <c r="A3" s="32" t="s">
        <v>11</v>
      </c>
      <c r="B3" s="32" t="s">
        <v>12</v>
      </c>
      <c r="C3" s="32" t="s">
        <v>13</v>
      </c>
      <c r="D3" s="32" t="s">
        <v>15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s="6" customFormat="1" ht="15" customHeight="1" x14ac:dyDescent="0.25">
      <c r="A4" s="17">
        <v>1</v>
      </c>
      <c r="B4" s="18" t="str">
        <f>VLOOKUP(A4,'[1]velskup_5001-vice'!$A$3:$F$500,5,FALSE)</f>
        <v>Město Telč</v>
      </c>
      <c r="C4" s="18" t="str">
        <f>VLOOKUP(A4,'[1]velskup_5001-vice'!$A$3:$F$500,6,FALSE)</f>
        <v>20/0587</v>
      </c>
      <c r="D4" s="19" t="str">
        <f>VLOOKUP(C4,[1]ciselnik!$A$3:$E$1000,5,FALSE)</f>
        <v>Jihlava</v>
      </c>
      <c r="E4" s="25"/>
      <c r="I4" s="25"/>
      <c r="J4" s="25"/>
      <c r="K4" s="25"/>
      <c r="L4" s="25"/>
      <c r="M4" s="25"/>
      <c r="N4" s="25"/>
      <c r="O4" s="25"/>
    </row>
    <row r="5" spans="1:15" s="6" customFormat="1" ht="15" customHeight="1" x14ac:dyDescent="0.25">
      <c r="A5" s="10">
        <v>2</v>
      </c>
      <c r="B5" s="8" t="str">
        <f>VLOOKUP(A5,'[1]velskup_5001-vice'!$A$3:$F$500,5,FALSE)</f>
        <v>Město Polná</v>
      </c>
      <c r="C5" s="8" t="str">
        <f>VLOOKUP(A5,'[1]velskup_5001-vice'!$A$3:$F$500,6,FALSE)</f>
        <v>20/0119</v>
      </c>
      <c r="D5" s="11" t="str">
        <f>VLOOKUP(C5,[1]ciselnik!$A$3:$E$1000,5,FALSE)</f>
        <v>Jihlava</v>
      </c>
      <c r="E5" s="27"/>
      <c r="I5" s="27"/>
      <c r="J5" s="27"/>
      <c r="K5" s="27"/>
      <c r="L5" s="27"/>
      <c r="M5" s="27"/>
      <c r="N5" s="27"/>
      <c r="O5" s="27"/>
    </row>
    <row r="6" spans="1:15" s="6" customFormat="1" ht="15" customHeight="1" x14ac:dyDescent="0.25">
      <c r="A6" s="10">
        <v>3</v>
      </c>
      <c r="B6" s="8" t="str">
        <f>VLOOKUP(A6,'[1]velskup_5001-vice'!$A$3:$F$500,5,FALSE)</f>
        <v>Město Velké Meziříčí</v>
      </c>
      <c r="C6" s="8" t="str">
        <f>VLOOKUP(A6,'[1]velskup_5001-vice'!$A$3:$F$500,6,FALSE)</f>
        <v>20/0434</v>
      </c>
      <c r="D6" s="11" t="str">
        <f>VLOOKUP(C6,[1]ciselnik!$A$3:$E$1000,5,FALSE)</f>
        <v>Žďár nad Sázavou</v>
      </c>
      <c r="E6" s="27"/>
      <c r="I6" s="27"/>
      <c r="J6" s="27"/>
      <c r="K6" s="27"/>
      <c r="L6" s="27"/>
      <c r="M6" s="27"/>
      <c r="N6" s="27"/>
      <c r="O6" s="27"/>
    </row>
    <row r="7" spans="1:15" s="6" customFormat="1" ht="15" customHeight="1" x14ac:dyDescent="0.25">
      <c r="A7" s="12">
        <v>4</v>
      </c>
      <c r="B7" s="4" t="str">
        <f>VLOOKUP(A7,'[1]velskup_5001-vice'!$A$3:$F$500,5,FALSE)</f>
        <v>Město Velká Bíteš</v>
      </c>
      <c r="C7" s="4" t="str">
        <f>VLOOKUP(A7,'[1]velskup_5001-vice'!$A$3:$F$500,6,FALSE)</f>
        <v>20/0154</v>
      </c>
      <c r="D7" s="13" t="str">
        <f>VLOOKUP(C7,[1]ciselnik!$A$3:$E$1000,5,FALSE)</f>
        <v>Žďár nad Sázavou</v>
      </c>
      <c r="E7" s="27"/>
      <c r="I7" s="27"/>
      <c r="J7" s="27"/>
      <c r="K7" s="27"/>
      <c r="L7" s="27"/>
      <c r="M7" s="27"/>
      <c r="N7" s="27"/>
      <c r="O7" s="27"/>
    </row>
    <row r="8" spans="1:15" s="6" customFormat="1" ht="15" customHeight="1" x14ac:dyDescent="0.25">
      <c r="A8" s="12">
        <v>5</v>
      </c>
      <c r="B8" s="4" t="str">
        <f>VLOOKUP(A8,'[1]velskup_5001-vice'!$A$3:$F$500,5,FALSE)</f>
        <v>Město Pelhřimov</v>
      </c>
      <c r="C8" s="4" t="str">
        <f>VLOOKUP(A8,'[1]velskup_5001-vice'!$A$3:$F$500,6,FALSE)</f>
        <v>20/0583</v>
      </c>
      <c r="D8" s="13" t="str">
        <f>VLOOKUP(C8,[1]ciselnik!$A$3:$E$1000,5,FALSE)</f>
        <v>Pelhřimov</v>
      </c>
      <c r="E8" s="27"/>
      <c r="I8" s="27"/>
      <c r="J8" s="27"/>
      <c r="K8" s="27"/>
      <c r="L8" s="27"/>
      <c r="M8" s="27"/>
      <c r="N8" s="27"/>
      <c r="O8" s="27"/>
    </row>
    <row r="9" spans="1:15" s="6" customFormat="1" ht="15" customHeight="1" x14ac:dyDescent="0.25">
      <c r="A9" s="12">
        <v>6</v>
      </c>
      <c r="B9" s="4" t="str">
        <f>VLOOKUP(A9,'[1]velskup_5001-vice'!$A$3:$F$500,5,FALSE)</f>
        <v>Město Havlíčkův Brod</v>
      </c>
      <c r="C9" s="4" t="str">
        <f>VLOOKUP(A9,'[1]velskup_5001-vice'!$A$3:$F$500,6,FALSE)</f>
        <v>20/0001</v>
      </c>
      <c r="D9" s="13" t="str">
        <f>VLOOKUP(C9,[1]ciselnik!$A$3:$E$1000,5,FALSE)</f>
        <v>Havlíčkův Brod</v>
      </c>
      <c r="E9" s="27"/>
      <c r="I9" s="27"/>
      <c r="J9" s="27"/>
      <c r="K9" s="27"/>
      <c r="L9" s="27"/>
      <c r="M9" s="27"/>
      <c r="N9" s="27"/>
      <c r="O9" s="27"/>
    </row>
    <row r="10" spans="1:15" s="6" customFormat="1" ht="15" customHeight="1" x14ac:dyDescent="0.25">
      <c r="A10" s="12">
        <v>7</v>
      </c>
      <c r="B10" s="4" t="str">
        <f>VLOOKUP(A10,'[1]velskup_5001-vice'!$A$3:$F$500,5,FALSE)</f>
        <v>Město Chotěboř</v>
      </c>
      <c r="C10" s="4" t="str">
        <f>VLOOKUP(A10,'[1]velskup_5001-vice'!$A$3:$F$500,6,FALSE)</f>
        <v>20/1061</v>
      </c>
      <c r="D10" s="13" t="str">
        <f>VLOOKUP(C10,[1]ciselnik!$A$3:$E$1000,5,FALSE)</f>
        <v>Havlíčkův Brod</v>
      </c>
      <c r="E10" s="27"/>
      <c r="I10" s="27"/>
      <c r="J10" s="27"/>
      <c r="K10" s="27"/>
      <c r="L10" s="27"/>
      <c r="M10" s="27"/>
      <c r="N10" s="27"/>
      <c r="O10" s="27"/>
    </row>
    <row r="11" spans="1:15" s="6" customFormat="1" ht="15" customHeight="1" x14ac:dyDescent="0.25">
      <c r="A11" s="12">
        <v>8</v>
      </c>
      <c r="B11" s="4" t="str">
        <f>VLOOKUP(A11,'[1]velskup_5001-vice'!$A$3:$F$500,5,FALSE)</f>
        <v>Město Nové Město na Moravě</v>
      </c>
      <c r="C11" s="4" t="str">
        <f>VLOOKUP(A11,'[1]velskup_5001-vice'!$A$3:$F$500,6,FALSE)</f>
        <v>20/0170</v>
      </c>
      <c r="D11" s="13" t="str">
        <f>VLOOKUP(C11,[1]ciselnik!$A$3:$E$1000,5,FALSE)</f>
        <v>Žďár nad Sázavou</v>
      </c>
      <c r="E11" s="27"/>
      <c r="I11" s="27"/>
      <c r="J11" s="27"/>
      <c r="K11" s="27"/>
      <c r="L11" s="27"/>
      <c r="M11" s="27"/>
      <c r="N11" s="27"/>
      <c r="O11" s="27"/>
    </row>
    <row r="12" spans="1:15" s="6" customFormat="1" ht="15" customHeight="1" x14ac:dyDescent="0.25">
      <c r="A12" s="12">
        <v>9</v>
      </c>
      <c r="B12" s="4" t="str">
        <f>VLOOKUP(A12,'[1]velskup_5001-vice'!$A$3:$F$500,5,FALSE)</f>
        <v>Město Třešť</v>
      </c>
      <c r="C12" s="4" t="str">
        <f>VLOOKUP(A12,'[1]velskup_5001-vice'!$A$3:$F$500,6,FALSE)</f>
        <v>20/0768</v>
      </c>
      <c r="D12" s="13" t="str">
        <f>VLOOKUP(C12,[1]ciselnik!$A$3:$E$1000,5,FALSE)</f>
        <v>Jihlava</v>
      </c>
      <c r="E12" s="27"/>
      <c r="I12" s="27"/>
      <c r="J12" s="27"/>
      <c r="K12" s="27"/>
      <c r="L12" s="27"/>
      <c r="M12" s="27"/>
      <c r="N12" s="27"/>
      <c r="O12" s="27"/>
    </row>
    <row r="13" spans="1:15" s="6" customFormat="1" ht="15" customHeight="1" x14ac:dyDescent="0.25">
      <c r="A13" s="12">
        <v>10</v>
      </c>
      <c r="B13" s="4" t="str">
        <f>VLOOKUP(A13,'[1]velskup_5001-vice'!$A$3:$F$500,5,FALSE)</f>
        <v>Město Humpolec</v>
      </c>
      <c r="C13" s="4" t="str">
        <f>VLOOKUP(A13,'[1]velskup_5001-vice'!$A$3:$F$500,6,FALSE)</f>
        <v>20/0338</v>
      </c>
      <c r="D13" s="13" t="str">
        <f>VLOOKUP(C13,[1]ciselnik!$A$3:$E$1000,5,FALSE)</f>
        <v>Pelhřimov</v>
      </c>
      <c r="E13" s="27"/>
      <c r="I13" s="27"/>
      <c r="J13" s="27"/>
      <c r="K13" s="27"/>
      <c r="L13" s="27"/>
      <c r="M13" s="27"/>
      <c r="N13" s="27"/>
      <c r="O13" s="27"/>
    </row>
    <row r="14" spans="1:15" s="6" customFormat="1" ht="15" customHeight="1" x14ac:dyDescent="0.25">
      <c r="A14" s="12">
        <v>11</v>
      </c>
      <c r="B14" s="4" t="str">
        <f>VLOOKUP(A14,'[1]velskup_5001-vice'!$A$3:$F$500,5,FALSE)</f>
        <v>Město Moravské Budějovice</v>
      </c>
      <c r="C14" s="4" t="str">
        <f>VLOOKUP(A14,'[1]velskup_5001-vice'!$A$3:$F$500,6,FALSE)</f>
        <v>20/0226</v>
      </c>
      <c r="D14" s="13" t="str">
        <f>VLOOKUP(C14,[1]ciselnik!$A$3:$E$1000,5,FALSE)</f>
        <v>Třebíč</v>
      </c>
      <c r="E14" s="27"/>
      <c r="I14" s="27"/>
      <c r="J14" s="27"/>
      <c r="K14" s="27"/>
      <c r="L14" s="27"/>
      <c r="M14" s="27"/>
      <c r="N14" s="27"/>
      <c r="O14" s="27"/>
    </row>
    <row r="15" spans="1:15" s="6" customFormat="1" ht="15" customHeight="1" x14ac:dyDescent="0.25">
      <c r="A15" s="12">
        <v>12</v>
      </c>
      <c r="B15" s="4" t="str">
        <f>VLOOKUP(A15,'[1]velskup_5001-vice'!$A$3:$F$500,5,FALSE)</f>
        <v>Statutární město Jihlava</v>
      </c>
      <c r="C15" s="4" t="str">
        <f>VLOOKUP(A15,'[1]velskup_5001-vice'!$A$3:$F$500,6,FALSE)</f>
        <v>20/0002</v>
      </c>
      <c r="D15" s="13" t="str">
        <f>VLOOKUP(C15,[1]ciselnik!$A$3:$E$1000,5,FALSE)</f>
        <v>Jihlava</v>
      </c>
      <c r="E15" s="27"/>
      <c r="I15" s="27"/>
      <c r="J15" s="27"/>
      <c r="K15" s="27"/>
      <c r="L15" s="27"/>
      <c r="M15" s="27"/>
      <c r="N15" s="27"/>
      <c r="O15" s="27"/>
    </row>
    <row r="16" spans="1:15" s="6" customFormat="1" ht="15" customHeight="1" x14ac:dyDescent="0.25">
      <c r="A16" s="12">
        <v>13</v>
      </c>
      <c r="B16" s="4" t="str">
        <f>VLOOKUP(A16,'[1]velskup_5001-vice'!$A$3:$F$500,5,FALSE)</f>
        <v>Město Světlá nad Sázavou</v>
      </c>
      <c r="C16" s="4" t="str">
        <f>VLOOKUP(A16,'[1]velskup_5001-vice'!$A$3:$F$500,6,FALSE)</f>
        <v>20/0054</v>
      </c>
      <c r="D16" s="13" t="str">
        <f>VLOOKUP(C16,[1]ciselnik!$A$3:$E$1000,5,FALSE)</f>
        <v>Havlíčkův Brod</v>
      </c>
      <c r="E16" s="27"/>
      <c r="I16" s="27"/>
      <c r="J16" s="27"/>
      <c r="K16" s="27"/>
      <c r="L16" s="27"/>
      <c r="M16" s="27"/>
      <c r="N16" s="27"/>
      <c r="O16" s="27"/>
    </row>
    <row r="17" spans="1:15" s="6" customFormat="1" ht="15" customHeight="1" x14ac:dyDescent="0.25">
      <c r="A17" s="12">
        <v>14</v>
      </c>
      <c r="B17" s="4" t="str">
        <f>VLOOKUP(A17,'[1]velskup_5001-vice'!$A$3:$F$500,5,FALSE)</f>
        <v>Město Třebíč</v>
      </c>
      <c r="C17" s="4" t="str">
        <f>VLOOKUP(A17,'[1]velskup_5001-vice'!$A$3:$F$500,6,FALSE)</f>
        <v>20/0169</v>
      </c>
      <c r="D17" s="13" t="str">
        <f>VLOOKUP(C17,[1]ciselnik!$A$3:$E$1000,5,FALSE)</f>
        <v>Třebíč</v>
      </c>
      <c r="E17" s="27"/>
      <c r="I17" s="27"/>
      <c r="J17" s="27"/>
      <c r="K17" s="27"/>
      <c r="L17" s="27"/>
      <c r="M17" s="27"/>
      <c r="N17" s="27"/>
      <c r="O17" s="27"/>
    </row>
    <row r="18" spans="1:15" s="6" customFormat="1" ht="15" customHeight="1" x14ac:dyDescent="0.25">
      <c r="A18" s="12">
        <v>15</v>
      </c>
      <c r="B18" s="4" t="str">
        <f>VLOOKUP(A18,'[1]velskup_5001-vice'!$A$3:$F$500,5,FALSE)</f>
        <v>Město Žďár nad Sázavou</v>
      </c>
      <c r="C18" s="4" t="str">
        <f>VLOOKUP(A18,'[1]velskup_5001-vice'!$A$3:$F$500,6,FALSE)</f>
        <v>20/0053</v>
      </c>
      <c r="D18" s="13" t="str">
        <f>VLOOKUP(C18,[1]ciselnik!$A$3:$E$1000,5,FALSE)</f>
        <v>Žďár nad Sázavou</v>
      </c>
      <c r="E18" s="27"/>
      <c r="I18" s="27"/>
      <c r="J18" s="27"/>
      <c r="K18" s="27"/>
      <c r="L18" s="27"/>
      <c r="M18" s="27"/>
      <c r="N18" s="27"/>
      <c r="O18" s="27"/>
    </row>
    <row r="19" spans="1:15" s="6" customFormat="1" ht="15" customHeight="1" thickBot="1" x14ac:dyDescent="0.3">
      <c r="A19" s="14">
        <v>16</v>
      </c>
      <c r="B19" s="15" t="str">
        <f>VLOOKUP(A19,'[1]velskup_5001-vice'!$A$3:$F$500,5,FALSE)</f>
        <v>Město Bystřice nad Pernštejnem</v>
      </c>
      <c r="C19" s="15" t="str">
        <f>VLOOKUP(A19,'[1]velskup_5001-vice'!$A$3:$F$500,6,FALSE)</f>
        <v>20/0012</v>
      </c>
      <c r="D19" s="16" t="str">
        <f>VLOOKUP(C19,[1]ciselnik!$A$3:$E$1000,5,FALSE)</f>
        <v>Žďár nad Sázavou</v>
      </c>
      <c r="E19" s="27"/>
      <c r="I19" s="27"/>
      <c r="J19" s="27"/>
      <c r="K19" s="27"/>
      <c r="L19" s="27"/>
      <c r="M19" s="27"/>
      <c r="N19" s="27"/>
      <c r="O19" s="27"/>
    </row>
  </sheetData>
  <mergeCells count="5">
    <mergeCell ref="A2:D2"/>
    <mergeCell ref="E2:G2"/>
    <mergeCell ref="H2:K2"/>
    <mergeCell ref="L2:O2"/>
    <mergeCell ref="A1:D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Vítězové</vt:lpstr>
      <vt:lpstr>0 - 300 obyvatel</vt:lpstr>
      <vt:lpstr>301 - 1500 obyvatel</vt:lpstr>
      <vt:lpstr>1501 - 5000 obyvatel</vt:lpstr>
      <vt:lpstr> 5001 a více obyvatel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Úšelová Jana</dc:creator>
  <cp:lastModifiedBy>Bramburek Tomas (JhP/MFH44-W)</cp:lastModifiedBy>
  <cp:lastPrinted>2022-03-10T13:43:04Z</cp:lastPrinted>
  <dcterms:created xsi:type="dcterms:W3CDTF">2019-08-08T15:14:34Z</dcterms:created>
  <dcterms:modified xsi:type="dcterms:W3CDTF">2022-04-19T15:41:18Z</dcterms:modified>
</cp:coreProperties>
</file>